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55" windowHeight="12300"/>
  </bookViews>
  <sheets>
    <sheet name="soluzione n 3" sheetId="3" r:id="rId1"/>
    <sheet name="Foglio1" sheetId="4" r:id="rId2"/>
  </sheets>
  <calcPr calcId="162913"/>
</workbook>
</file>

<file path=xl/calcChain.xml><?xml version="1.0" encoding="utf-8"?>
<calcChain xmlns="http://schemas.openxmlformats.org/spreadsheetml/2006/main">
  <c r="Q101" i="3" l="1"/>
  <c r="Q100" i="3"/>
  <c r="Q99" i="3"/>
  <c r="Q98" i="3"/>
  <c r="Q97" i="3"/>
  <c r="Q102" i="3" l="1"/>
  <c r="Q116" i="3"/>
  <c r="Q118" i="3" s="1"/>
  <c r="Q94" i="3" l="1"/>
  <c r="Q93" i="3"/>
  <c r="Q92" i="3"/>
  <c r="Q91" i="3"/>
  <c r="Q90" i="3"/>
  <c r="Q95" i="3" l="1"/>
  <c r="Q122" i="3"/>
  <c r="Q61" i="3" l="1"/>
  <c r="Q62" i="3"/>
  <c r="Q40" i="3"/>
  <c r="Q63" i="3"/>
  <c r="Q11" i="3"/>
  <c r="Q12" i="3"/>
  <c r="Q13" i="3"/>
  <c r="Q39" i="3"/>
  <c r="Q38" i="3"/>
  <c r="Q43" i="3" l="1"/>
  <c r="Q7" i="3"/>
  <c r="Q184" i="3" l="1"/>
  <c r="Q183" i="3"/>
  <c r="Q182" i="3"/>
  <c r="Q181" i="3"/>
  <c r="Q176" i="3"/>
  <c r="Q175" i="3"/>
  <c r="Q171" i="3"/>
  <c r="Q170" i="3"/>
  <c r="Q162" i="3"/>
  <c r="Q161" i="3"/>
  <c r="Q160" i="3"/>
  <c r="Q159" i="3"/>
  <c r="Q155" i="3"/>
  <c r="Q154" i="3"/>
  <c r="Q153" i="3"/>
  <c r="Q152" i="3"/>
  <c r="Q151" i="3"/>
  <c r="Q150" i="3"/>
  <c r="Q146" i="3"/>
  <c r="Q145" i="3"/>
  <c r="Q144" i="3"/>
  <c r="Q143" i="3"/>
  <c r="Q138" i="3"/>
  <c r="Q137" i="3"/>
  <c r="Q121" i="3"/>
  <c r="Q120" i="3"/>
  <c r="Q87" i="3"/>
  <c r="Q86" i="3"/>
  <c r="Q85" i="3"/>
  <c r="Q84" i="3"/>
  <c r="Q83" i="3"/>
  <c r="Q80" i="3"/>
  <c r="Q79" i="3"/>
  <c r="Q78" i="3"/>
  <c r="Q77" i="3"/>
  <c r="Q76" i="3"/>
  <c r="Q81" i="3" s="1"/>
  <c r="Q71" i="3"/>
  <c r="Q70" i="3"/>
  <c r="Q65" i="3"/>
  <c r="Q57" i="3"/>
  <c r="Q56" i="3"/>
  <c r="Q46" i="3"/>
  <c r="Q45" i="3"/>
  <c r="Q32" i="3"/>
  <c r="Q31" i="3"/>
  <c r="Q28" i="3"/>
  <c r="Q19" i="3"/>
  <c r="Q18" i="3"/>
  <c r="Q33" i="3"/>
  <c r="Q6" i="3"/>
  <c r="Q5" i="3"/>
  <c r="Q4" i="3"/>
  <c r="Q36" i="3" l="1"/>
  <c r="Q124" i="3"/>
  <c r="Q173" i="3"/>
  <c r="Q15" i="3"/>
  <c r="Q59" i="3"/>
  <c r="Q156" i="3"/>
  <c r="Q163" i="3"/>
  <c r="Q9" i="3"/>
  <c r="Q54" i="3"/>
  <c r="Q88" i="3"/>
  <c r="Q185" i="3"/>
  <c r="Q21" i="3"/>
  <c r="Q49" i="3"/>
  <c r="Q74" i="3"/>
  <c r="Q140" i="3"/>
  <c r="Q148" i="3"/>
</calcChain>
</file>

<file path=xl/sharedStrings.xml><?xml version="1.0" encoding="utf-8"?>
<sst xmlns="http://schemas.openxmlformats.org/spreadsheetml/2006/main" count="602" uniqueCount="161">
  <si>
    <t>CLASSE</t>
  </si>
  <si>
    <t>IT.</t>
  </si>
  <si>
    <t>ST.</t>
  </si>
  <si>
    <t>GEO.</t>
  </si>
  <si>
    <t>A.I.</t>
  </si>
  <si>
    <t>MU.</t>
  </si>
  <si>
    <t>MAT.</t>
  </si>
  <si>
    <t>SC</t>
  </si>
  <si>
    <t>SMS</t>
  </si>
  <si>
    <t>TEC.I</t>
  </si>
  <si>
    <t>INGL.</t>
  </si>
  <si>
    <t>POT.</t>
  </si>
  <si>
    <t>Ed CIVICA</t>
  </si>
  <si>
    <t>MENSA</t>
  </si>
  <si>
    <t>REL.</t>
  </si>
  <si>
    <t>X CLASSE</t>
  </si>
  <si>
    <t>1A</t>
  </si>
  <si>
    <t>CARIDI SILVANA</t>
  </si>
  <si>
    <t>TP</t>
  </si>
  <si>
    <t>MODAFFERI BRUNO</t>
  </si>
  <si>
    <t>1B</t>
  </si>
  <si>
    <t xml:space="preserve">PITASI GABRIELLA </t>
  </si>
  <si>
    <t xml:space="preserve"> TN</t>
  </si>
  <si>
    <t>STELITANO GRAZIA</t>
  </si>
  <si>
    <t xml:space="preserve">TRINGALI CONSOLATA </t>
  </si>
  <si>
    <t>SUOR CLAUDIA MANZINI</t>
  </si>
  <si>
    <t>2A</t>
  </si>
  <si>
    <t>MALLAMACE FIL.NA</t>
  </si>
  <si>
    <t>SERGI ANNUNZIATA</t>
  </si>
  <si>
    <t>2B</t>
  </si>
  <si>
    <t> 1</t>
  </si>
  <si>
    <t xml:space="preserve">VADALA' ANNUNZIATA </t>
  </si>
  <si>
    <t>3A</t>
  </si>
  <si>
    <t xml:space="preserve">CACCAMO ROSA  </t>
  </si>
  <si>
    <t>CASILE GIOV.NA</t>
  </si>
  <si>
    <t xml:space="preserve">SERGI ANNUNZIATA </t>
  </si>
  <si>
    <t>ROMEO SANTA</t>
  </si>
  <si>
    <t>4A</t>
  </si>
  <si>
    <t>NERI ANGELINA</t>
  </si>
  <si>
    <t>LIBRALON MARIA</t>
  </si>
  <si>
    <t xml:space="preserve">SUOR CLAUDIA MANZINI </t>
  </si>
  <si>
    <t xml:space="preserve">BELLISSIMO DOMENICA </t>
  </si>
  <si>
    <t>5A </t>
  </si>
  <si>
    <t>POT</t>
  </si>
  <si>
    <t xml:space="preserve">NARDO SALVATORE </t>
  </si>
  <si>
    <t>CONDOFURI MARINA</t>
  </si>
  <si>
    <t>STELITANO A.</t>
  </si>
  <si>
    <t xml:space="preserve">ALAMPI GIOVANNA </t>
  </si>
  <si>
    <t>MANTI DOMENICA</t>
  </si>
  <si>
    <t>1 </t>
  </si>
  <si>
    <t xml:space="preserve">LABATE LORENA </t>
  </si>
  <si>
    <t>MARRARI M. ADD.ta</t>
  </si>
  <si>
    <t>PEZZIMENTI VINCE.na</t>
  </si>
  <si>
    <t>2 D</t>
  </si>
  <si>
    <t>BELLISSIMO M.GRAZIA</t>
  </si>
  <si>
    <t xml:space="preserve">MAFRICI M. ALBINA </t>
  </si>
  <si>
    <t>DINO MARIA TERESA</t>
  </si>
  <si>
    <t xml:space="preserve">NUCERA DOMENICA </t>
  </si>
  <si>
    <t xml:space="preserve">Classe </t>
  </si>
  <si>
    <t xml:space="preserve">DOCENTI </t>
  </si>
  <si>
    <t>2 E</t>
  </si>
  <si>
    <t>3 D</t>
  </si>
  <si>
    <t>VADALA' NATALINA</t>
  </si>
  <si>
    <t xml:space="preserve">ROMEO SANTA </t>
  </si>
  <si>
    <t xml:space="preserve">MUSOLINO CLOTILDE </t>
  </si>
  <si>
    <t xml:space="preserve">ROMEO OLIMPIA </t>
  </si>
  <si>
    <t>3 E</t>
  </si>
  <si>
    <t xml:space="preserve">VADALA' NATALINA </t>
  </si>
  <si>
    <t>4 E</t>
  </si>
  <si>
    <t xml:space="preserve">STILO TERESA </t>
  </si>
  <si>
    <t xml:space="preserve">MARRARI M- Ad.ta </t>
  </si>
  <si>
    <t xml:space="preserve">FOLLIA CATERINA </t>
  </si>
  <si>
    <t>5 E</t>
  </si>
  <si>
    <t xml:space="preserve">S.CARLO </t>
  </si>
  <si>
    <t>1F</t>
  </si>
  <si>
    <t>BORRELLO CATERINA</t>
  </si>
  <si>
    <t xml:space="preserve">ORLANDO FILOMENA </t>
  </si>
  <si>
    <t xml:space="preserve">PAGANO GIUSEPPINA </t>
  </si>
  <si>
    <t xml:space="preserve">BIANCHI M. GRAZIA </t>
  </si>
  <si>
    <t xml:space="preserve">NUCERA LEONARDA </t>
  </si>
  <si>
    <t>MAESANO GIUSEPPINA</t>
  </si>
  <si>
    <t xml:space="preserve">PAGANO Giuseppina </t>
  </si>
  <si>
    <t>5F</t>
  </si>
  <si>
    <t xml:space="preserve">MARINO TERESA </t>
  </si>
  <si>
    <t>PAGANO M.G.</t>
  </si>
  <si>
    <t xml:space="preserve">SCRIVA DOMENICA </t>
  </si>
  <si>
    <t>SESTITO ROSETTA</t>
  </si>
  <si>
    <t xml:space="preserve">CONDEMI PAOLA </t>
  </si>
  <si>
    <t xml:space="preserve">SIMONE SIMONA </t>
  </si>
  <si>
    <t xml:space="preserve">CASILE DOMENICA </t>
  </si>
  <si>
    <t xml:space="preserve">CAMPONI MARIA </t>
  </si>
  <si>
    <t xml:space="preserve">SCORDO MARIA AUSILIA </t>
  </si>
  <si>
    <t xml:space="preserve">PALIZZI </t>
  </si>
  <si>
    <t>1C-2C-3</t>
  </si>
  <si>
    <t>4 C</t>
  </si>
  <si>
    <t>5 C</t>
  </si>
  <si>
    <t>2 F</t>
  </si>
  <si>
    <t>3 F-4 F</t>
  </si>
  <si>
    <t>MAFRICI LOREDANA</t>
  </si>
  <si>
    <t>4 D</t>
  </si>
  <si>
    <t>TN</t>
  </si>
  <si>
    <t>3 B</t>
  </si>
  <si>
    <t>4 B</t>
  </si>
  <si>
    <t xml:space="preserve">PANGALLO MARIA </t>
  </si>
  <si>
    <t xml:space="preserve">Nuovo docente </t>
  </si>
  <si>
    <t xml:space="preserve">CLASSE </t>
  </si>
  <si>
    <t>1D</t>
  </si>
  <si>
    <t>BELLISSIMO DOMENICA</t>
  </si>
  <si>
    <t xml:space="preserve">MALLAMACI FILOMENA </t>
  </si>
  <si>
    <t xml:space="preserve">NUCERA ANTONINA </t>
  </si>
  <si>
    <t xml:space="preserve">NUOVO DOCENTE </t>
  </si>
  <si>
    <t>5B</t>
  </si>
  <si>
    <t xml:space="preserve"> </t>
  </si>
  <si>
    <t xml:space="preserve">MARRARI  M.Add.ta </t>
  </si>
  <si>
    <t xml:space="preserve">2 gruppi </t>
  </si>
  <si>
    <t xml:space="preserve">12 alunni </t>
  </si>
  <si>
    <r>
      <rPr>
        <b/>
        <sz val="9"/>
        <color rgb="FFFF0000"/>
        <rFont val="Times New Roman"/>
        <family val="1"/>
      </rPr>
      <t>17 alunni</t>
    </r>
    <r>
      <rPr>
        <b/>
        <sz val="9"/>
        <color rgb="FF000000"/>
        <rFont val="Times New Roman"/>
        <family val="1"/>
      </rPr>
      <t xml:space="preserve"> </t>
    </r>
  </si>
  <si>
    <r>
      <rPr>
        <b/>
        <sz val="9"/>
        <color rgb="FFFF0000"/>
        <rFont val="Times New Roman"/>
        <family val="1"/>
      </rPr>
      <t>20 alunni</t>
    </r>
    <r>
      <rPr>
        <b/>
        <sz val="9"/>
        <color rgb="FF000000"/>
        <rFont val="Times New Roman"/>
        <family val="1"/>
      </rPr>
      <t xml:space="preserve"> </t>
    </r>
  </si>
  <si>
    <r>
      <rPr>
        <b/>
        <sz val="9"/>
        <color rgb="FFFF0000"/>
        <rFont val="Times New Roman"/>
        <family val="1"/>
      </rPr>
      <t>23 alunni</t>
    </r>
    <r>
      <rPr>
        <b/>
        <sz val="9"/>
        <color rgb="FF000000"/>
        <rFont val="Times New Roman"/>
        <family val="1"/>
      </rPr>
      <t xml:space="preserve"> </t>
    </r>
  </si>
  <si>
    <r>
      <rPr>
        <b/>
        <sz val="9"/>
        <color rgb="FFFF0000"/>
        <rFont val="Times New Roman"/>
        <family val="1"/>
      </rPr>
      <t>13 alunni</t>
    </r>
    <r>
      <rPr>
        <b/>
        <sz val="9"/>
        <color rgb="FF000000"/>
        <rFont val="Times New Roman"/>
        <family val="1"/>
      </rPr>
      <t xml:space="preserve"> </t>
    </r>
  </si>
  <si>
    <t>15 alunni</t>
  </si>
  <si>
    <t xml:space="preserve">16 alunni </t>
  </si>
  <si>
    <t xml:space="preserve">BOVA MARINA via PASUBIO </t>
  </si>
  <si>
    <t xml:space="preserve">14 alunni </t>
  </si>
  <si>
    <r>
      <rPr>
        <b/>
        <sz val="9"/>
        <color rgb="FFFF0000"/>
        <rFont val="Times New Roman"/>
        <family val="1"/>
      </rPr>
      <t>14 alunni</t>
    </r>
    <r>
      <rPr>
        <b/>
        <sz val="9"/>
        <color rgb="FF000000"/>
        <rFont val="Times New Roman"/>
        <family val="1"/>
      </rPr>
      <t xml:space="preserve"> </t>
    </r>
  </si>
  <si>
    <r>
      <rPr>
        <b/>
        <sz val="9"/>
        <color rgb="FFFF0000"/>
        <rFont val="Times New Roman"/>
        <family val="1"/>
      </rPr>
      <t>18 alunni</t>
    </r>
    <r>
      <rPr>
        <b/>
        <sz val="9"/>
        <color rgb="FF000000"/>
        <rFont val="Times New Roman"/>
        <family val="1"/>
      </rPr>
      <t xml:space="preserve"> </t>
    </r>
  </si>
  <si>
    <t xml:space="preserve">12 alunni  </t>
  </si>
  <si>
    <t>10 alunni</t>
  </si>
  <si>
    <t xml:space="preserve">11 alunni </t>
  </si>
  <si>
    <t xml:space="preserve">13 alunni </t>
  </si>
  <si>
    <t xml:space="preserve">15 alunni </t>
  </si>
  <si>
    <t>MAFRICA ANGELA</t>
  </si>
  <si>
    <t>CASILE ELISABETTA</t>
  </si>
  <si>
    <t>sostegno</t>
  </si>
  <si>
    <t xml:space="preserve">MOSTRATISE ODETTE (11h) </t>
  </si>
  <si>
    <t xml:space="preserve">MOSTRATISI ODETTE(11h)  MAFRICI CONCETTA (11 h) </t>
  </si>
  <si>
    <t>CARIDI GABRIELLA</t>
  </si>
  <si>
    <t>26 alunni</t>
  </si>
  <si>
    <t>TRIVERI MARINELLA</t>
  </si>
  <si>
    <t xml:space="preserve">In attesa di assegnazione </t>
  </si>
  <si>
    <r>
      <rPr>
        <b/>
        <sz val="9"/>
        <color rgb="FFFF0000"/>
        <rFont val="Times New Roman"/>
        <family val="1"/>
      </rPr>
      <t>AULE DISPONIBILI :</t>
    </r>
    <r>
      <rPr>
        <b/>
        <sz val="9"/>
        <color rgb="FF002060"/>
        <rFont val="Times New Roman"/>
        <family val="1"/>
      </rPr>
      <t xml:space="preserve">10 da 14 alunni + 1 da 20 alunni+1 da 18 alunni + 2 da 8 alunni+ 2 INAGIBILI (richiesta riparazione/Possibile dotazione di tensostrutture da Ente Locale ) </t>
    </r>
  </si>
  <si>
    <r>
      <rPr>
        <b/>
        <sz val="9"/>
        <color rgb="FFFF0000"/>
        <rFont val="Times New Roman"/>
        <family val="1"/>
      </rPr>
      <t>AULE DISPONIBILI</t>
    </r>
    <r>
      <rPr>
        <b/>
        <sz val="9"/>
        <color rgb="FF002060"/>
        <rFont val="Times New Roman"/>
        <family val="1"/>
      </rPr>
      <t xml:space="preserve"> :4 da 13 ALUNNI+ 2 da 15 ALUNNI+ 2 dA 5 ALUNNI + 3 da 19 ALUNNI (possibile dotazione tensostruttura da Ente Locale) </t>
    </r>
  </si>
  <si>
    <r>
      <rPr>
        <b/>
        <sz val="9"/>
        <color rgb="FFFF0000"/>
        <rFont val="Times New Roman"/>
        <family val="1"/>
      </rPr>
      <t xml:space="preserve">AULE DISPONIBILI </t>
    </r>
    <r>
      <rPr>
        <b/>
        <sz val="9"/>
        <color theme="1"/>
        <rFont val="Times New Roman"/>
        <family val="1"/>
      </rPr>
      <t xml:space="preserve">: IN ATTESA DI ASSEGNAZIONE </t>
    </r>
  </si>
  <si>
    <r>
      <rPr>
        <b/>
        <sz val="9"/>
        <color rgb="FFFF0000"/>
        <rFont val="Times New Roman"/>
        <family val="1"/>
      </rPr>
      <t>AULE DISPONIBILI</t>
    </r>
    <r>
      <rPr>
        <b/>
        <sz val="9"/>
        <color theme="1"/>
        <rFont val="Times New Roman"/>
        <family val="1"/>
      </rPr>
      <t xml:space="preserve"> :3 da 18 alunni + 1  da 16 alunni </t>
    </r>
  </si>
  <si>
    <t>16 alunni</t>
  </si>
  <si>
    <t>TRAPANI ANTONELLA</t>
  </si>
  <si>
    <t>MARINO ANTONINA</t>
  </si>
  <si>
    <t xml:space="preserve">POT. Greco </t>
  </si>
  <si>
    <t>Rodà Francesca</t>
  </si>
  <si>
    <t xml:space="preserve">Sergi Angela   </t>
  </si>
  <si>
    <t>Pangallo Leonarda</t>
  </si>
  <si>
    <t>MAFRICI CONCETTA sostegno</t>
  </si>
  <si>
    <t>STELITANO ANTONIA</t>
  </si>
  <si>
    <t>SCARAMUZZINO MARIA G.</t>
  </si>
  <si>
    <t xml:space="preserve">IIRITI    LUCIA    </t>
  </si>
  <si>
    <t xml:space="preserve">17 alunni </t>
  </si>
  <si>
    <t>OLIVERI ANTONIO</t>
  </si>
  <si>
    <t>PANGALLO  MARIA</t>
  </si>
  <si>
    <t>POT.   Ingl</t>
  </si>
  <si>
    <t>2 gruppi</t>
  </si>
  <si>
    <t xml:space="preserve">Nisticò Maria Rita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</si>
</sst>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9"/>
      <color rgb="FF0066CC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0070C0"/>
      <name val="Times New Roman"/>
      <family val="1"/>
    </font>
    <font>
      <sz val="11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rgb="FF002060"/>
      <name val="Calibri"/>
      <family val="2"/>
      <scheme val="minor"/>
    </font>
    <font>
      <b/>
      <sz val="9"/>
      <color rgb="FF002060"/>
      <name val="Times New Roman"/>
      <family val="1"/>
    </font>
    <font>
      <b/>
      <sz val="9"/>
      <color theme="3" tint="0.39997558519241921"/>
      <name val="Times New Roman"/>
      <family val="1"/>
    </font>
    <font>
      <sz val="11"/>
      <color theme="3" tint="0.39997558519241921"/>
      <name val="Calibri"/>
      <family val="2"/>
      <scheme val="minor"/>
    </font>
    <font>
      <sz val="9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sz val="9"/>
      <color rgb="FF002060"/>
      <name val="Times New Roman"/>
      <family val="1"/>
    </font>
    <font>
      <sz val="9"/>
      <color theme="3" tint="0.39997558519241921"/>
      <name val="Times New Roman"/>
      <family val="1"/>
    </font>
    <font>
      <sz val="9"/>
      <color rgb="FFFF0000"/>
      <name val="Times New Roman"/>
      <family val="1"/>
    </font>
    <font>
      <b/>
      <sz val="8"/>
      <color rgb="FF0066CC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0070C0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name val="Times New Roman"/>
      <family val="1"/>
    </font>
    <font>
      <b/>
      <sz val="9"/>
      <color rgb="FF00B0F0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0" fillId="4" borderId="0" xfId="0" applyFill="1"/>
    <xf numFmtId="0" fontId="2" fillId="4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7" fillId="4" borderId="0" xfId="0" applyFont="1" applyFill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10" fillId="4" borderId="0" xfId="0" applyFont="1" applyFill="1"/>
    <xf numFmtId="0" fontId="11" fillId="4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shrinkToFit="1"/>
    </xf>
    <xf numFmtId="0" fontId="1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18" fontId="3" fillId="0" borderId="1" xfId="0" applyNumberFormat="1" applyFont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4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6" fillId="4" borderId="1" xfId="0" applyFont="1" applyFill="1" applyBorder="1" applyAlignment="1">
      <alignment horizontal="right" vertical="center" shrinkToFit="1"/>
    </xf>
    <xf numFmtId="0" fontId="6" fillId="4" borderId="1" xfId="0" applyFont="1" applyFill="1" applyBorder="1" applyAlignment="1">
      <alignment vertical="center" shrinkToFit="1"/>
    </xf>
    <xf numFmtId="0" fontId="11" fillId="0" borderId="1" xfId="0" applyFont="1" applyBorder="1"/>
    <xf numFmtId="0" fontId="11" fillId="0" borderId="0" xfId="0" applyFont="1"/>
    <xf numFmtId="0" fontId="6" fillId="4" borderId="4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6" fillId="4" borderId="5" xfId="0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6" fillId="4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shrinkToFit="1"/>
    </xf>
    <xf numFmtId="0" fontId="6" fillId="4" borderId="1" xfId="0" applyFont="1" applyFill="1" applyBorder="1" applyAlignment="1">
      <alignment shrinkToFit="1"/>
    </xf>
    <xf numFmtId="0" fontId="6" fillId="0" borderId="1" xfId="0" applyFont="1" applyBorder="1" applyAlignment="1">
      <alignment shrinkToFit="1"/>
    </xf>
    <xf numFmtId="0" fontId="11" fillId="0" borderId="1" xfId="0" applyFont="1" applyBorder="1" applyAlignment="1">
      <alignment shrinkToFit="1"/>
    </xf>
    <xf numFmtId="0" fontId="11" fillId="0" borderId="1" xfId="0" applyFont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0" fontId="6" fillId="0" borderId="1" xfId="0" applyFont="1" applyBorder="1" applyAlignment="1">
      <alignment horizontal="center" vertical="top" shrinkToFit="1"/>
    </xf>
    <xf numFmtId="0" fontId="11" fillId="0" borderId="1" xfId="0" applyFont="1" applyBorder="1" applyAlignment="1">
      <alignment vertical="top" shrinkToFit="1"/>
    </xf>
    <xf numFmtId="0" fontId="14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 shrinkToFit="1"/>
    </xf>
    <xf numFmtId="0" fontId="6" fillId="0" borderId="1" xfId="0" applyFont="1" applyBorder="1" applyAlignment="1">
      <alignment vertical="top" shrinkToFit="1"/>
    </xf>
    <xf numFmtId="0" fontId="11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 shrinkToFit="1"/>
    </xf>
    <xf numFmtId="0" fontId="6" fillId="3" borderId="1" xfId="0" applyFont="1" applyFill="1" applyBorder="1" applyAlignment="1">
      <alignment vertical="top"/>
    </xf>
    <xf numFmtId="0" fontId="17" fillId="4" borderId="1" xfId="0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 shrinkToFit="1"/>
    </xf>
    <xf numFmtId="0" fontId="19" fillId="4" borderId="1" xfId="0" applyFont="1" applyFill="1" applyBorder="1" applyAlignment="1">
      <alignment horizontal="center" vertical="center" shrinkToFit="1"/>
    </xf>
    <xf numFmtId="0" fontId="20" fillId="4" borderId="0" xfId="0" applyFont="1" applyFill="1" applyAlignment="1">
      <alignment shrinkToFit="1"/>
    </xf>
    <xf numFmtId="0" fontId="3" fillId="0" borderId="0" xfId="0" applyFont="1" applyAlignment="1">
      <alignment horizontal="right" shrinkToFit="1"/>
    </xf>
    <xf numFmtId="0" fontId="3" fillId="0" borderId="0" xfId="0" applyFont="1" applyAlignment="1">
      <alignment horizontal="right" vertical="center" shrinkToFit="1"/>
    </xf>
    <xf numFmtId="0" fontId="12" fillId="4" borderId="1" xfId="0" applyFont="1" applyFill="1" applyBorder="1" applyAlignment="1">
      <alignment horizontal="right" vertical="center" wrapText="1" shrinkToFit="1"/>
    </xf>
    <xf numFmtId="0" fontId="3" fillId="4" borderId="1" xfId="0" applyFont="1" applyFill="1" applyBorder="1" applyAlignment="1">
      <alignment horizontal="right" vertical="center" shrinkToFit="1"/>
    </xf>
    <xf numFmtId="0" fontId="6" fillId="4" borderId="1" xfId="0" applyFont="1" applyFill="1" applyBorder="1" applyAlignment="1">
      <alignment horizontal="left" vertical="center" shrinkToFit="1"/>
    </xf>
    <xf numFmtId="0" fontId="20" fillId="4" borderId="3" xfId="0" applyFont="1" applyFill="1" applyBorder="1" applyAlignment="1">
      <alignment shrinkToFit="1"/>
    </xf>
    <xf numFmtId="0" fontId="21" fillId="4" borderId="0" xfId="0" applyFont="1" applyFill="1" applyAlignment="1">
      <alignment shrinkToFit="1"/>
    </xf>
    <xf numFmtId="0" fontId="6" fillId="0" borderId="1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right" vertical="center" shrinkToFit="1"/>
    </xf>
    <xf numFmtId="0" fontId="1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vertical="top" shrinkToFit="1"/>
    </xf>
    <xf numFmtId="0" fontId="6" fillId="3" borderId="6" xfId="0" applyFont="1" applyFill="1" applyBorder="1" applyAlignment="1">
      <alignment vertical="top"/>
    </xf>
    <xf numFmtId="0" fontId="11" fillId="3" borderId="6" xfId="0" applyFont="1" applyFill="1" applyBorder="1" applyAlignment="1">
      <alignment vertical="top"/>
    </xf>
    <xf numFmtId="0" fontId="11" fillId="4" borderId="6" xfId="0" applyFont="1" applyFill="1" applyBorder="1" applyAlignment="1">
      <alignment vertical="top"/>
    </xf>
    <xf numFmtId="0" fontId="15" fillId="4" borderId="6" xfId="0" applyFont="1" applyFill="1" applyBorder="1" applyAlignment="1">
      <alignment vertical="top"/>
    </xf>
    <xf numFmtId="0" fontId="14" fillId="4" borderId="6" xfId="0" applyFont="1" applyFill="1" applyBorder="1" applyAlignment="1">
      <alignment vertical="top"/>
    </xf>
    <xf numFmtId="0" fontId="16" fillId="4" borderId="6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23" fillId="4" borderId="1" xfId="0" applyFont="1" applyFill="1" applyBorder="1" applyAlignment="1">
      <alignment horizontal="right" vertical="center" shrinkToFit="1"/>
    </xf>
    <xf numFmtId="0" fontId="24" fillId="4" borderId="1" xfId="0" applyFont="1" applyFill="1" applyBorder="1" applyAlignment="1">
      <alignment horizontal="right" vertical="center" shrinkToFit="1"/>
    </xf>
    <xf numFmtId="0" fontId="14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top"/>
    </xf>
    <xf numFmtId="0" fontId="27" fillId="4" borderId="1" xfId="0" applyFont="1" applyFill="1" applyBorder="1" applyAlignment="1">
      <alignment vertical="top"/>
    </xf>
    <xf numFmtId="0" fontId="27" fillId="0" borderId="1" xfId="0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8" fillId="2" borderId="2" xfId="0" applyFont="1" applyFill="1" applyBorder="1" applyAlignment="1">
      <alignment horizontal="center" shrinkToFit="1"/>
    </xf>
    <xf numFmtId="0" fontId="0" fillId="5" borderId="6" xfId="0" applyFill="1" applyBorder="1" applyAlignment="1">
      <alignment horizontal="center" shrinkToFit="1"/>
    </xf>
    <xf numFmtId="0" fontId="0" fillId="5" borderId="3" xfId="0" applyFill="1" applyBorder="1" applyAlignment="1">
      <alignment horizont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0" fillId="0" borderId="6" xfId="0" applyBorder="1" applyAlignment="1">
      <alignment shrinkToFit="1"/>
    </xf>
    <xf numFmtId="0" fontId="0" fillId="0" borderId="3" xfId="0" applyBorder="1" applyAlignment="1">
      <alignment shrinkToFit="1"/>
    </xf>
    <xf numFmtId="0" fontId="8" fillId="5" borderId="2" xfId="0" applyFont="1" applyFill="1" applyBorder="1" applyAlignment="1">
      <alignment horizontal="center" shrinkToFi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tabSelected="1" topLeftCell="A23" workbookViewId="0">
      <selection activeCell="B60" sqref="B60"/>
    </sheetView>
  </sheetViews>
  <sheetFormatPr defaultRowHeight="15" x14ac:dyDescent="0.25"/>
  <cols>
    <col min="1" max="1" width="7.85546875" style="44" customWidth="1"/>
    <col min="2" max="2" width="22.7109375" style="28" customWidth="1"/>
    <col min="3" max="11" width="6.28515625" customWidth="1"/>
    <col min="12" max="13" width="6.28515625" style="14" customWidth="1"/>
    <col min="14" max="14" width="6.28515625" style="24" customWidth="1"/>
    <col min="15" max="15" width="6.28515625" style="20" customWidth="1"/>
    <col min="16" max="16" width="6.28515625" style="16" customWidth="1"/>
    <col min="17" max="17" width="6.28515625" style="76" customWidth="1"/>
    <col min="21" max="21" width="16.7109375" customWidth="1"/>
    <col min="22" max="22" width="13.42578125" customWidth="1"/>
  </cols>
  <sheetData>
    <row r="1" spans="1:17" x14ac:dyDescent="0.25">
      <c r="A1" s="125" t="s">
        <v>122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7"/>
    </row>
    <row r="2" spans="1:17" x14ac:dyDescent="0.25">
      <c r="A2" s="128" t="s">
        <v>140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7"/>
    </row>
    <row r="3" spans="1:17" x14ac:dyDescent="0.25">
      <c r="A3" s="29" t="s">
        <v>0</v>
      </c>
      <c r="B3" s="47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10" t="s">
        <v>10</v>
      </c>
      <c r="M3" s="10" t="s">
        <v>11</v>
      </c>
      <c r="N3" s="21" t="s">
        <v>12</v>
      </c>
      <c r="O3" s="17" t="s">
        <v>13</v>
      </c>
      <c r="P3" s="8" t="s">
        <v>14</v>
      </c>
      <c r="Q3" s="73" t="s">
        <v>15</v>
      </c>
    </row>
    <row r="4" spans="1:17" x14ac:dyDescent="0.25">
      <c r="A4" s="30" t="s">
        <v>16</v>
      </c>
      <c r="B4" s="48" t="s">
        <v>109</v>
      </c>
      <c r="C4" s="4">
        <v>9</v>
      </c>
      <c r="D4" s="4">
        <v>2</v>
      </c>
      <c r="E4" s="4">
        <v>2</v>
      </c>
      <c r="F4" s="49"/>
      <c r="G4" s="4"/>
      <c r="H4" s="4"/>
      <c r="I4" s="4"/>
      <c r="J4" s="4"/>
      <c r="K4" s="4"/>
      <c r="L4" s="7"/>
      <c r="M4" s="7"/>
      <c r="N4" s="21"/>
      <c r="O4" s="17">
        <v>2</v>
      </c>
      <c r="P4" s="8"/>
      <c r="Q4" s="27">
        <f>SUM(C4:P4)</f>
        <v>15</v>
      </c>
    </row>
    <row r="5" spans="1:17" x14ac:dyDescent="0.25">
      <c r="A5" s="30" t="s">
        <v>18</v>
      </c>
      <c r="B5" s="48" t="s">
        <v>17</v>
      </c>
      <c r="C5" s="4"/>
      <c r="D5" s="49"/>
      <c r="E5" s="49"/>
      <c r="F5" s="49"/>
      <c r="G5" s="4"/>
      <c r="H5" s="4"/>
      <c r="I5" s="4"/>
      <c r="J5" s="4"/>
      <c r="K5" s="4"/>
      <c r="L5" s="7">
        <v>1</v>
      </c>
      <c r="M5" s="7"/>
      <c r="N5" s="21"/>
      <c r="O5" s="17">
        <v>1</v>
      </c>
      <c r="P5" s="8"/>
      <c r="Q5" s="27">
        <f>SUM(C5:O5)</f>
        <v>2</v>
      </c>
    </row>
    <row r="6" spans="1:17" x14ac:dyDescent="0.25">
      <c r="A6" s="31" t="s">
        <v>137</v>
      </c>
      <c r="B6" s="48" t="s">
        <v>145</v>
      </c>
      <c r="C6" s="4"/>
      <c r="D6" s="4"/>
      <c r="E6" s="4"/>
      <c r="F6" s="4">
        <v>2</v>
      </c>
      <c r="G6" s="4">
        <v>2</v>
      </c>
      <c r="H6" s="4">
        <v>9</v>
      </c>
      <c r="I6" s="50"/>
      <c r="J6" s="50"/>
      <c r="K6" s="49"/>
      <c r="L6" s="7"/>
      <c r="M6" s="7"/>
      <c r="N6" s="21">
        <v>1</v>
      </c>
      <c r="O6" s="17">
        <v>1</v>
      </c>
      <c r="P6" s="8"/>
      <c r="Q6" s="27">
        <f>SUM(C6:P6)</f>
        <v>15</v>
      </c>
    </row>
    <row r="7" spans="1:17" x14ac:dyDescent="0.25">
      <c r="A7" s="32" t="s">
        <v>114</v>
      </c>
      <c r="B7" s="48" t="s">
        <v>110</v>
      </c>
      <c r="C7" s="4"/>
      <c r="D7" s="4"/>
      <c r="E7" s="4"/>
      <c r="F7" s="4"/>
      <c r="G7" s="4"/>
      <c r="H7" s="4"/>
      <c r="I7" s="49">
        <v>2</v>
      </c>
      <c r="J7" s="49">
        <v>2</v>
      </c>
      <c r="K7" s="49">
        <v>1</v>
      </c>
      <c r="L7" s="7"/>
      <c r="M7" s="7"/>
      <c r="N7" s="21"/>
      <c r="O7" s="17">
        <v>1</v>
      </c>
      <c r="P7" s="8"/>
      <c r="Q7" s="27">
        <f>SUM(C7:P7)</f>
        <v>6</v>
      </c>
    </row>
    <row r="8" spans="1:17" x14ac:dyDescent="0.25">
      <c r="B8" s="48" t="s">
        <v>25</v>
      </c>
      <c r="C8" s="4"/>
      <c r="D8" s="4"/>
      <c r="E8" s="4"/>
      <c r="F8" s="4"/>
      <c r="G8" s="4"/>
      <c r="H8" s="4"/>
      <c r="I8" s="4"/>
      <c r="J8" s="4"/>
      <c r="K8" s="4"/>
      <c r="L8" s="7"/>
      <c r="M8" s="7"/>
      <c r="N8" s="21"/>
      <c r="O8" s="17"/>
      <c r="P8" s="8">
        <v>2</v>
      </c>
      <c r="Q8" s="27">
        <v>2</v>
      </c>
    </row>
    <row r="9" spans="1:17" x14ac:dyDescent="0.25">
      <c r="A9" s="30"/>
      <c r="B9" s="47"/>
      <c r="C9" s="4"/>
      <c r="D9" s="4"/>
      <c r="E9" s="4"/>
      <c r="F9" s="4"/>
      <c r="G9" s="4"/>
      <c r="H9" s="4"/>
      <c r="I9" s="4"/>
      <c r="J9" s="4"/>
      <c r="K9" s="4"/>
      <c r="L9" s="7"/>
      <c r="M9" s="7"/>
      <c r="N9" s="21"/>
      <c r="O9" s="17"/>
      <c r="P9" s="8"/>
      <c r="Q9" s="74">
        <f>SUM(Q4:Q8)</f>
        <v>40</v>
      </c>
    </row>
    <row r="10" spans="1:17" x14ac:dyDescent="0.25">
      <c r="A10" s="30" t="s">
        <v>0</v>
      </c>
      <c r="B10" s="47" t="s">
        <v>112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7" t="s">
        <v>10</v>
      </c>
      <c r="M10" s="7" t="s">
        <v>11</v>
      </c>
      <c r="N10" s="21" t="s">
        <v>12</v>
      </c>
      <c r="O10" s="17" t="s">
        <v>13</v>
      </c>
      <c r="P10" s="8" t="s">
        <v>14</v>
      </c>
      <c r="Q10" s="74" t="s">
        <v>15</v>
      </c>
    </row>
    <row r="11" spans="1:17" x14ac:dyDescent="0.25">
      <c r="A11" s="30" t="s">
        <v>20</v>
      </c>
      <c r="B11" s="48" t="s">
        <v>107</v>
      </c>
      <c r="C11" s="4">
        <v>6</v>
      </c>
      <c r="D11" s="7"/>
      <c r="E11" s="7"/>
      <c r="F11" s="7"/>
      <c r="G11" s="4">
        <v>2</v>
      </c>
      <c r="H11" s="4"/>
      <c r="I11" s="4"/>
      <c r="J11" s="4"/>
      <c r="K11" s="4"/>
      <c r="L11" s="7">
        <v>1</v>
      </c>
      <c r="M11" s="7"/>
      <c r="N11" s="21">
        <v>1</v>
      </c>
      <c r="O11" s="17"/>
      <c r="P11" s="8"/>
      <c r="Q11" s="27">
        <f>SUM(C11:P11)</f>
        <v>10</v>
      </c>
    </row>
    <row r="12" spans="1:17" x14ac:dyDescent="0.25">
      <c r="A12" s="30" t="s">
        <v>22</v>
      </c>
      <c r="B12" s="48" t="s">
        <v>103</v>
      </c>
      <c r="C12" s="4"/>
      <c r="D12" s="4"/>
      <c r="E12" s="4"/>
      <c r="F12" s="4"/>
      <c r="G12" s="4"/>
      <c r="H12" s="4">
        <v>5</v>
      </c>
      <c r="I12" s="4">
        <v>2</v>
      </c>
      <c r="J12" s="4">
        <v>2</v>
      </c>
      <c r="K12" s="4"/>
      <c r="L12" s="7"/>
      <c r="M12" s="7"/>
      <c r="N12" s="21"/>
      <c r="O12" s="17"/>
      <c r="P12" s="8"/>
      <c r="Q12" s="27">
        <f>SUM(C12:O12)</f>
        <v>9</v>
      </c>
    </row>
    <row r="13" spans="1:17" x14ac:dyDescent="0.25">
      <c r="A13" s="33" t="s">
        <v>126</v>
      </c>
      <c r="B13" s="48" t="s">
        <v>44</v>
      </c>
      <c r="C13" s="7"/>
      <c r="D13" s="7">
        <v>1</v>
      </c>
      <c r="E13" s="7">
        <v>2</v>
      </c>
      <c r="F13" s="7">
        <v>2</v>
      </c>
      <c r="G13" s="7"/>
      <c r="H13" s="7"/>
      <c r="I13" s="7"/>
      <c r="J13" s="7"/>
      <c r="K13" s="7">
        <v>1</v>
      </c>
      <c r="L13" s="7"/>
      <c r="M13" s="7"/>
      <c r="N13" s="21"/>
      <c r="O13" s="17"/>
      <c r="P13" s="8"/>
      <c r="Q13" s="27">
        <f>SUM(C13:O13)</f>
        <v>6</v>
      </c>
    </row>
    <row r="14" spans="1:17" x14ac:dyDescent="0.25">
      <c r="A14" s="31"/>
      <c r="B14" s="48" t="s">
        <v>25</v>
      </c>
      <c r="C14" s="4"/>
      <c r="D14" s="4"/>
      <c r="E14" s="4"/>
      <c r="F14" s="4"/>
      <c r="G14" s="4"/>
      <c r="H14" s="4"/>
      <c r="I14" s="4"/>
      <c r="J14" s="4"/>
      <c r="K14" s="4"/>
      <c r="L14" s="7"/>
      <c r="M14" s="7"/>
      <c r="N14" s="21"/>
      <c r="O14" s="17"/>
      <c r="P14" s="8">
        <v>2</v>
      </c>
      <c r="Q14" s="27">
        <v>2</v>
      </c>
    </row>
    <row r="15" spans="1:17" x14ac:dyDescent="0.25">
      <c r="A15" s="31"/>
      <c r="B15" s="47"/>
      <c r="C15" s="4"/>
      <c r="D15" s="4"/>
      <c r="E15" s="4"/>
      <c r="F15" s="4"/>
      <c r="G15" s="4"/>
      <c r="H15" s="4"/>
      <c r="I15" s="4"/>
      <c r="J15" s="4"/>
      <c r="K15" s="4"/>
      <c r="L15" s="7"/>
      <c r="M15" s="7"/>
      <c r="N15" s="21"/>
      <c r="O15" s="17"/>
      <c r="P15" s="8"/>
      <c r="Q15" s="27">
        <f>SUM(Q11:Q14)</f>
        <v>27</v>
      </c>
    </row>
    <row r="16" spans="1:17" x14ac:dyDescent="0.25">
      <c r="A16" s="34"/>
      <c r="Q16" s="82"/>
    </row>
    <row r="17" spans="1:17" x14ac:dyDescent="0.25">
      <c r="A17" s="29" t="s">
        <v>0</v>
      </c>
      <c r="B17" s="47"/>
      <c r="C17" s="2" t="s">
        <v>1</v>
      </c>
      <c r="D17" s="2" t="s">
        <v>2</v>
      </c>
      <c r="E17" s="2" t="s">
        <v>3</v>
      </c>
      <c r="F17" s="2" t="s">
        <v>4</v>
      </c>
      <c r="G17" s="2" t="s">
        <v>5</v>
      </c>
      <c r="H17" s="2" t="s">
        <v>6</v>
      </c>
      <c r="I17" s="2" t="s">
        <v>7</v>
      </c>
      <c r="J17" s="2" t="s">
        <v>8</v>
      </c>
      <c r="K17" s="2" t="s">
        <v>9</v>
      </c>
      <c r="L17" s="10" t="s">
        <v>10</v>
      </c>
      <c r="M17" s="10" t="s">
        <v>11</v>
      </c>
      <c r="N17" s="21" t="s">
        <v>12</v>
      </c>
      <c r="O17" s="17" t="s">
        <v>13</v>
      </c>
      <c r="P17" s="8" t="s">
        <v>14</v>
      </c>
      <c r="Q17" s="73" t="s">
        <v>15</v>
      </c>
    </row>
    <row r="18" spans="1:17" x14ac:dyDescent="0.25">
      <c r="A18" s="30" t="s">
        <v>26</v>
      </c>
      <c r="B18" s="48" t="s">
        <v>17</v>
      </c>
      <c r="C18" s="4">
        <v>9</v>
      </c>
      <c r="D18" s="49">
        <v>2</v>
      </c>
      <c r="E18" s="49">
        <v>2</v>
      </c>
      <c r="F18" s="49">
        <v>2</v>
      </c>
      <c r="G18" s="4"/>
      <c r="H18" s="4"/>
      <c r="I18" s="4"/>
      <c r="J18" s="4"/>
      <c r="K18" s="4"/>
      <c r="L18" s="7">
        <v>2</v>
      </c>
      <c r="M18" s="7"/>
      <c r="N18" s="21"/>
      <c r="O18" s="17">
        <v>2</v>
      </c>
      <c r="P18" s="8"/>
      <c r="Q18" s="27">
        <f>SUM(C18:P18)</f>
        <v>19</v>
      </c>
    </row>
    <row r="19" spans="1:17" x14ac:dyDescent="0.25">
      <c r="A19" s="30" t="s">
        <v>18</v>
      </c>
      <c r="B19" s="48" t="s">
        <v>19</v>
      </c>
      <c r="C19" s="4"/>
      <c r="D19" s="4"/>
      <c r="E19" s="4"/>
      <c r="F19" s="4"/>
      <c r="G19" s="4">
        <v>2</v>
      </c>
      <c r="H19" s="4">
        <v>8</v>
      </c>
      <c r="I19" s="4">
        <v>2</v>
      </c>
      <c r="J19" s="4">
        <v>2</v>
      </c>
      <c r="K19" s="4">
        <v>1</v>
      </c>
      <c r="L19" s="7"/>
      <c r="M19" s="7"/>
      <c r="N19" s="21">
        <v>1</v>
      </c>
      <c r="O19" s="17">
        <v>3</v>
      </c>
      <c r="P19" s="8"/>
      <c r="Q19" s="27">
        <f>SUM(C19:P19)</f>
        <v>19</v>
      </c>
    </row>
    <row r="20" spans="1:17" x14ac:dyDescent="0.25">
      <c r="A20" s="31" t="s">
        <v>120</v>
      </c>
      <c r="B20" s="48" t="s">
        <v>25</v>
      </c>
      <c r="C20" s="4"/>
      <c r="D20" s="4"/>
      <c r="E20" s="4"/>
      <c r="F20" s="4"/>
      <c r="G20" s="4"/>
      <c r="H20" s="4"/>
      <c r="I20" s="4"/>
      <c r="J20" s="4"/>
      <c r="K20" s="4"/>
      <c r="L20" s="7"/>
      <c r="M20" s="7"/>
      <c r="N20" s="21"/>
      <c r="O20" s="17"/>
      <c r="P20" s="8">
        <v>2</v>
      </c>
      <c r="Q20" s="27">
        <v>2</v>
      </c>
    </row>
    <row r="21" spans="1:17" ht="18.75" x14ac:dyDescent="0.25">
      <c r="A21" s="31" t="s">
        <v>159</v>
      </c>
      <c r="B21" s="105" t="s">
        <v>151</v>
      </c>
      <c r="C21" s="4"/>
      <c r="D21" s="4"/>
      <c r="E21" s="4"/>
      <c r="F21" s="4"/>
      <c r="G21" s="4"/>
      <c r="H21" s="4"/>
      <c r="I21" s="4"/>
      <c r="J21" s="4"/>
      <c r="K21" s="4"/>
      <c r="L21" s="7"/>
      <c r="M21" s="7"/>
      <c r="N21" s="21"/>
      <c r="O21" s="17"/>
      <c r="P21" s="8"/>
      <c r="Q21" s="74">
        <f>SUM(Q18:Q20)</f>
        <v>40</v>
      </c>
    </row>
    <row r="22" spans="1:17" x14ac:dyDescent="0.25">
      <c r="A22" s="30"/>
      <c r="B22" s="47"/>
      <c r="C22" s="4"/>
      <c r="D22" s="4"/>
      <c r="E22" s="4"/>
      <c r="F22" s="4"/>
      <c r="G22" s="4"/>
      <c r="H22" s="4"/>
      <c r="I22" s="4"/>
      <c r="J22" s="4"/>
      <c r="K22" s="4"/>
      <c r="L22" s="7"/>
      <c r="M22" s="7"/>
      <c r="N22" s="21"/>
      <c r="O22" s="17"/>
      <c r="P22" s="8"/>
      <c r="Q22" s="74"/>
    </row>
    <row r="23" spans="1:17" x14ac:dyDescent="0.25">
      <c r="A23" s="30" t="s">
        <v>0</v>
      </c>
      <c r="B23" s="47"/>
      <c r="C23" s="4" t="s">
        <v>1</v>
      </c>
      <c r="D23" s="4" t="s">
        <v>2</v>
      </c>
      <c r="E23" s="4" t="s">
        <v>3</v>
      </c>
      <c r="F23" s="4" t="s">
        <v>4</v>
      </c>
      <c r="G23" s="4" t="s">
        <v>5</v>
      </c>
      <c r="H23" s="4" t="s">
        <v>6</v>
      </c>
      <c r="I23" s="4" t="s">
        <v>7</v>
      </c>
      <c r="J23" s="4" t="s">
        <v>8</v>
      </c>
      <c r="K23" s="4" t="s">
        <v>9</v>
      </c>
      <c r="L23" s="7" t="s">
        <v>10</v>
      </c>
      <c r="M23" s="7" t="s">
        <v>11</v>
      </c>
      <c r="N23" s="21" t="s">
        <v>12</v>
      </c>
      <c r="O23" s="17" t="s">
        <v>13</v>
      </c>
      <c r="P23" s="8" t="s">
        <v>14</v>
      </c>
      <c r="Q23" s="74" t="s">
        <v>15</v>
      </c>
    </row>
    <row r="24" spans="1:17" x14ac:dyDescent="0.25">
      <c r="A24" s="30" t="s">
        <v>29</v>
      </c>
      <c r="B24" s="48" t="s">
        <v>21</v>
      </c>
      <c r="C24" s="4">
        <v>5</v>
      </c>
      <c r="D24" s="4">
        <v>1</v>
      </c>
      <c r="E24" s="4">
        <v>2</v>
      </c>
      <c r="F24" s="4">
        <v>2</v>
      </c>
      <c r="G24" s="4"/>
      <c r="H24" s="4"/>
      <c r="I24" s="4"/>
      <c r="J24" s="4"/>
      <c r="K24" s="4">
        <v>1</v>
      </c>
      <c r="L24" s="7"/>
      <c r="M24" s="7"/>
      <c r="N24" s="21"/>
      <c r="O24" s="17"/>
      <c r="P24" s="8"/>
      <c r="Q24" s="27">
        <v>11</v>
      </c>
    </row>
    <row r="25" spans="1:17" x14ac:dyDescent="0.25">
      <c r="A25" s="30" t="s">
        <v>22</v>
      </c>
      <c r="B25" s="48" t="s">
        <v>23</v>
      </c>
      <c r="C25" s="4"/>
      <c r="D25" s="4"/>
      <c r="E25" s="4"/>
      <c r="F25" s="4"/>
      <c r="G25" s="4"/>
      <c r="H25" s="4">
        <v>5</v>
      </c>
      <c r="I25" s="4">
        <v>2</v>
      </c>
      <c r="J25" s="4">
        <v>2</v>
      </c>
      <c r="K25" s="4"/>
      <c r="L25" s="7"/>
      <c r="M25" s="7"/>
      <c r="N25" s="21"/>
      <c r="O25" s="17"/>
      <c r="P25" s="8"/>
      <c r="Q25" s="27">
        <v>9</v>
      </c>
    </row>
    <row r="26" spans="1:17" x14ac:dyDescent="0.25">
      <c r="A26" s="30">
        <v>16</v>
      </c>
      <c r="B26" s="48" t="s">
        <v>24</v>
      </c>
      <c r="C26" s="7"/>
      <c r="D26" s="7"/>
      <c r="E26" s="7"/>
      <c r="F26" s="7"/>
      <c r="G26" s="7">
        <v>2</v>
      </c>
      <c r="H26" s="7"/>
      <c r="I26" s="7"/>
      <c r="J26" s="7"/>
      <c r="K26" s="7"/>
      <c r="L26" s="7">
        <v>2</v>
      </c>
      <c r="M26" s="7"/>
      <c r="N26" s="21">
        <v>1</v>
      </c>
      <c r="O26" s="17"/>
      <c r="P26" s="8"/>
      <c r="Q26" s="27">
        <v>5</v>
      </c>
    </row>
    <row r="27" spans="1:17" x14ac:dyDescent="0.25">
      <c r="A27" s="35" t="s">
        <v>114</v>
      </c>
      <c r="B27" s="48" t="s">
        <v>25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21"/>
      <c r="O27" s="17"/>
      <c r="P27" s="8">
        <v>2</v>
      </c>
      <c r="Q27" s="27">
        <v>2</v>
      </c>
    </row>
    <row r="28" spans="1:17" x14ac:dyDescent="0.25">
      <c r="A28" s="36"/>
      <c r="B28" s="47" t="s">
        <v>152</v>
      </c>
      <c r="C28" s="26" t="s">
        <v>133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21"/>
      <c r="O28" s="17"/>
      <c r="P28" s="8"/>
      <c r="Q28" s="27">
        <f>SUM(Q24:Q27)</f>
        <v>27</v>
      </c>
    </row>
    <row r="29" spans="1:17" x14ac:dyDescent="0.25">
      <c r="A29" s="36"/>
      <c r="B29" s="47" t="s">
        <v>153</v>
      </c>
      <c r="C29" s="26" t="s">
        <v>133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21"/>
      <c r="O29" s="17"/>
      <c r="P29" s="8"/>
      <c r="Q29" s="27"/>
    </row>
    <row r="30" spans="1:17" x14ac:dyDescent="0.25">
      <c r="A30" s="29" t="s">
        <v>0</v>
      </c>
      <c r="B30" s="47"/>
      <c r="C30" s="10" t="s">
        <v>1</v>
      </c>
      <c r="D30" s="10" t="s">
        <v>2</v>
      </c>
      <c r="E30" s="10" t="s">
        <v>3</v>
      </c>
      <c r="F30" s="10" t="s">
        <v>4</v>
      </c>
      <c r="G30" s="10" t="s">
        <v>5</v>
      </c>
      <c r="H30" s="10" t="s">
        <v>6</v>
      </c>
      <c r="I30" s="10" t="s">
        <v>7</v>
      </c>
      <c r="J30" s="10" t="s">
        <v>8</v>
      </c>
      <c r="K30" s="10" t="s">
        <v>9</v>
      </c>
      <c r="L30" s="10" t="s">
        <v>10</v>
      </c>
      <c r="M30" s="10" t="s">
        <v>11</v>
      </c>
      <c r="N30" s="21" t="s">
        <v>12</v>
      </c>
      <c r="O30" s="17" t="s">
        <v>13</v>
      </c>
      <c r="P30" s="8" t="s">
        <v>14</v>
      </c>
      <c r="Q30" s="73" t="s">
        <v>15</v>
      </c>
    </row>
    <row r="31" spans="1:17" x14ac:dyDescent="0.25">
      <c r="A31" s="37" t="s">
        <v>32</v>
      </c>
      <c r="B31" s="48" t="s">
        <v>27</v>
      </c>
      <c r="C31" s="7">
        <v>5</v>
      </c>
      <c r="D31" s="7">
        <v>1</v>
      </c>
      <c r="E31" s="7">
        <v>2</v>
      </c>
      <c r="F31" s="7">
        <v>2</v>
      </c>
      <c r="G31" s="7"/>
      <c r="H31" s="7"/>
      <c r="I31" s="7"/>
      <c r="J31" s="7"/>
      <c r="K31" s="7"/>
      <c r="L31" s="7"/>
      <c r="M31" s="7"/>
      <c r="N31" s="21"/>
      <c r="O31" s="17"/>
      <c r="P31" s="8"/>
      <c r="Q31" s="27">
        <f>SUM(C31:P31)</f>
        <v>10</v>
      </c>
    </row>
    <row r="32" spans="1:17" x14ac:dyDescent="0.25">
      <c r="A32" s="30" t="s">
        <v>100</v>
      </c>
      <c r="B32" s="48" t="s">
        <v>157</v>
      </c>
      <c r="C32" s="7"/>
      <c r="D32" s="7"/>
      <c r="E32" s="7"/>
      <c r="F32" s="7"/>
      <c r="G32" s="7"/>
      <c r="H32" s="7">
        <v>4</v>
      </c>
      <c r="I32" s="7">
        <v>2</v>
      </c>
      <c r="J32" s="7">
        <v>2</v>
      </c>
      <c r="K32" s="7">
        <v>1</v>
      </c>
      <c r="L32" s="8"/>
      <c r="M32" s="7"/>
      <c r="N32" s="21"/>
      <c r="O32" s="17"/>
      <c r="P32" s="8"/>
      <c r="Q32" s="27">
        <f>SUM(C32:O32)</f>
        <v>9</v>
      </c>
    </row>
    <row r="33" spans="1:17" x14ac:dyDescent="0.25">
      <c r="A33" s="30" t="s">
        <v>117</v>
      </c>
      <c r="B33" s="102" t="s">
        <v>139</v>
      </c>
      <c r="C33" s="3"/>
      <c r="D33" s="3"/>
      <c r="E33" s="3"/>
      <c r="F33" s="3"/>
      <c r="G33" s="84">
        <v>2</v>
      </c>
      <c r="H33" s="84"/>
      <c r="I33" s="84"/>
      <c r="J33" s="84"/>
      <c r="K33" s="84"/>
      <c r="L33" s="109">
        <v>3</v>
      </c>
      <c r="M33" s="109"/>
      <c r="N33" s="110">
        <v>1</v>
      </c>
      <c r="O33" s="8"/>
      <c r="P33" s="8"/>
      <c r="Q33" s="74">
        <f>SUM(C33:O33)</f>
        <v>6</v>
      </c>
    </row>
    <row r="34" spans="1:17" x14ac:dyDescent="0.25">
      <c r="A34" s="35" t="s">
        <v>114</v>
      </c>
      <c r="B34" s="51" t="s">
        <v>28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21"/>
      <c r="O34" s="17"/>
      <c r="P34" s="8">
        <v>2</v>
      </c>
      <c r="Q34" s="27">
        <v>2</v>
      </c>
    </row>
    <row r="35" spans="1:17" x14ac:dyDescent="0.25">
      <c r="A35" s="38"/>
      <c r="B35" s="52" t="s">
        <v>131</v>
      </c>
      <c r="C35" s="26" t="s">
        <v>133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21"/>
      <c r="O35" s="17"/>
      <c r="P35" s="8"/>
      <c r="Q35" s="27"/>
    </row>
    <row r="36" spans="1:17" x14ac:dyDescent="0.25">
      <c r="A36" s="39"/>
      <c r="B36" s="52" t="s">
        <v>132</v>
      </c>
      <c r="C36" s="26" t="s">
        <v>133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21"/>
      <c r="O36" s="17"/>
      <c r="P36" s="8"/>
      <c r="Q36" s="27">
        <f>SUM(Q30:Q35)</f>
        <v>27</v>
      </c>
    </row>
    <row r="37" spans="1:17" x14ac:dyDescent="0.25">
      <c r="A37" s="30" t="s">
        <v>0</v>
      </c>
      <c r="B37" s="53"/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21" t="s">
        <v>12</v>
      </c>
      <c r="O37" s="17" t="s">
        <v>13</v>
      </c>
      <c r="P37" s="8" t="s">
        <v>14</v>
      </c>
      <c r="Q37" s="27" t="s">
        <v>15</v>
      </c>
    </row>
    <row r="38" spans="1:17" x14ac:dyDescent="0.25">
      <c r="A38" s="30" t="s">
        <v>101</v>
      </c>
      <c r="B38" s="48" t="s">
        <v>108</v>
      </c>
      <c r="C38" s="108">
        <v>5</v>
      </c>
      <c r="D38" s="7">
        <v>1</v>
      </c>
      <c r="E38" s="7">
        <v>2</v>
      </c>
      <c r="F38" s="7">
        <v>2</v>
      </c>
      <c r="G38" s="7"/>
      <c r="H38" s="7"/>
      <c r="I38" s="7"/>
      <c r="J38" s="7"/>
      <c r="K38" s="7"/>
      <c r="L38" s="7"/>
      <c r="M38" s="7"/>
      <c r="N38" s="21"/>
      <c r="O38" s="17"/>
      <c r="P38" s="8"/>
      <c r="Q38" s="74">
        <f>SUM(C38:P38)</f>
        <v>10</v>
      </c>
    </row>
    <row r="39" spans="1:17" x14ac:dyDescent="0.25">
      <c r="A39" s="30" t="s">
        <v>100</v>
      </c>
      <c r="B39" s="48" t="s">
        <v>31</v>
      </c>
      <c r="C39" s="7"/>
      <c r="D39" s="7"/>
      <c r="E39" s="7"/>
      <c r="F39" s="7"/>
      <c r="G39" s="7"/>
      <c r="H39" s="7">
        <v>4</v>
      </c>
      <c r="I39" s="7">
        <v>2</v>
      </c>
      <c r="J39" s="7">
        <v>2</v>
      </c>
      <c r="K39" s="7">
        <v>1</v>
      </c>
      <c r="L39" s="7"/>
      <c r="M39" s="7"/>
      <c r="N39" s="21"/>
      <c r="O39" s="17"/>
      <c r="P39" s="8"/>
      <c r="Q39" s="27">
        <f>SUM(H39:P39)</f>
        <v>9</v>
      </c>
    </row>
    <row r="40" spans="1:17" x14ac:dyDescent="0.25">
      <c r="A40" s="30" t="s">
        <v>118</v>
      </c>
      <c r="B40" s="48" t="s">
        <v>24</v>
      </c>
      <c r="C40" s="7"/>
      <c r="D40" s="7"/>
      <c r="E40" s="7"/>
      <c r="F40" s="7"/>
      <c r="G40" s="7">
        <v>2</v>
      </c>
      <c r="H40" s="7"/>
      <c r="I40" s="7"/>
      <c r="J40" s="7"/>
      <c r="K40" s="7"/>
      <c r="L40" s="7">
        <v>3</v>
      </c>
      <c r="M40" s="7"/>
      <c r="N40" s="21">
        <v>1</v>
      </c>
      <c r="O40" s="17"/>
      <c r="P40" s="8"/>
      <c r="Q40" s="27">
        <f>SUM(D40:O40)</f>
        <v>6</v>
      </c>
    </row>
    <row r="41" spans="1:17" x14ac:dyDescent="0.25">
      <c r="A41" s="32" t="s">
        <v>114</v>
      </c>
      <c r="B41" s="51" t="s">
        <v>28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21"/>
      <c r="O41" s="17"/>
      <c r="P41" s="8">
        <v>2</v>
      </c>
      <c r="Q41" s="27">
        <v>2</v>
      </c>
    </row>
    <row r="42" spans="1:17" ht="31.5" customHeight="1" x14ac:dyDescent="0.25">
      <c r="A42" s="40"/>
      <c r="B42" s="79" t="s">
        <v>135</v>
      </c>
      <c r="C42" s="26" t="s">
        <v>133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21"/>
      <c r="O42" s="17"/>
      <c r="P42" s="8"/>
      <c r="Q42" s="27"/>
    </row>
    <row r="43" spans="1:17" x14ac:dyDescent="0.25">
      <c r="A43" s="39"/>
      <c r="B43" s="80" t="s">
        <v>134</v>
      </c>
      <c r="C43" s="26" t="s">
        <v>133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21"/>
      <c r="O43" s="17"/>
      <c r="P43" s="8"/>
      <c r="Q43" s="27">
        <f>SUM(Q38:Q42)</f>
        <v>27</v>
      </c>
    </row>
    <row r="44" spans="1:17" x14ac:dyDescent="0.25">
      <c r="A44" s="29" t="s">
        <v>0</v>
      </c>
      <c r="B44" s="53"/>
      <c r="C44" s="10" t="s">
        <v>1</v>
      </c>
      <c r="D44" s="10" t="s">
        <v>2</v>
      </c>
      <c r="E44" s="10" t="s">
        <v>3</v>
      </c>
      <c r="F44" s="10" t="s">
        <v>4</v>
      </c>
      <c r="G44" s="10" t="s">
        <v>5</v>
      </c>
      <c r="H44" s="10" t="s">
        <v>6</v>
      </c>
      <c r="I44" s="10" t="s">
        <v>7</v>
      </c>
      <c r="J44" s="10" t="s">
        <v>8</v>
      </c>
      <c r="K44" s="10" t="s">
        <v>9</v>
      </c>
      <c r="L44" s="10" t="s">
        <v>10</v>
      </c>
      <c r="M44" s="10" t="s">
        <v>11</v>
      </c>
      <c r="N44" s="21" t="s">
        <v>12</v>
      </c>
      <c r="O44" s="17" t="s">
        <v>13</v>
      </c>
      <c r="P44" s="8" t="s">
        <v>14</v>
      </c>
      <c r="Q44" s="73" t="s">
        <v>15</v>
      </c>
    </row>
    <row r="45" spans="1:17" x14ac:dyDescent="0.25">
      <c r="A45" s="37" t="s">
        <v>37</v>
      </c>
      <c r="B45" s="48" t="s">
        <v>33</v>
      </c>
      <c r="C45" s="111">
        <v>8</v>
      </c>
      <c r="D45" s="11">
        <v>2</v>
      </c>
      <c r="E45" s="11">
        <v>2</v>
      </c>
      <c r="F45" s="11">
        <v>2</v>
      </c>
      <c r="G45" s="11"/>
      <c r="H45" s="11"/>
      <c r="I45" s="11"/>
      <c r="J45" s="11"/>
      <c r="K45" s="11"/>
      <c r="L45" s="11"/>
      <c r="M45" s="11"/>
      <c r="N45" s="22">
        <v>1</v>
      </c>
      <c r="O45" s="18">
        <v>2</v>
      </c>
      <c r="P45" s="15"/>
      <c r="Q45" s="27">
        <f>SUM(C45:O45)</f>
        <v>17</v>
      </c>
    </row>
    <row r="46" spans="1:17" x14ac:dyDescent="0.25">
      <c r="A46" s="30" t="s">
        <v>18</v>
      </c>
      <c r="B46" s="48" t="s">
        <v>34</v>
      </c>
      <c r="C46" s="7"/>
      <c r="D46" s="7"/>
      <c r="E46" s="7"/>
      <c r="F46" s="7"/>
      <c r="G46" s="7"/>
      <c r="H46" s="7">
        <v>9</v>
      </c>
      <c r="I46" s="7">
        <v>2</v>
      </c>
      <c r="J46" s="7">
        <v>2</v>
      </c>
      <c r="K46" s="7">
        <v>1</v>
      </c>
      <c r="L46" s="7"/>
      <c r="M46" s="7"/>
      <c r="N46" s="21"/>
      <c r="O46" s="17">
        <v>2</v>
      </c>
      <c r="P46" s="8"/>
      <c r="Q46" s="27">
        <f>SUM(C46:O46)</f>
        <v>16</v>
      </c>
    </row>
    <row r="47" spans="1:17" x14ac:dyDescent="0.25">
      <c r="A47" s="30" t="s">
        <v>119</v>
      </c>
      <c r="B47" s="48" t="s">
        <v>24</v>
      </c>
      <c r="C47" s="7"/>
      <c r="D47" s="7"/>
      <c r="E47" s="7"/>
      <c r="F47" s="7"/>
      <c r="G47" s="7">
        <v>2</v>
      </c>
      <c r="H47" s="7"/>
      <c r="I47" s="7"/>
      <c r="J47" s="7"/>
      <c r="K47" s="7"/>
      <c r="L47" s="7">
        <v>3</v>
      </c>
      <c r="M47" s="7"/>
      <c r="N47" s="21"/>
      <c r="O47" s="17"/>
      <c r="P47" s="8"/>
      <c r="Q47" s="27">
        <v>5</v>
      </c>
    </row>
    <row r="48" spans="1:17" x14ac:dyDescent="0.25">
      <c r="A48" s="30"/>
      <c r="B48" s="48" t="s">
        <v>35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21"/>
      <c r="O48" s="17"/>
      <c r="P48" s="8">
        <v>2</v>
      </c>
      <c r="Q48" s="27">
        <v>2</v>
      </c>
    </row>
    <row r="49" spans="1:17" x14ac:dyDescent="0.25">
      <c r="A49" s="30"/>
      <c r="B49" s="4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21"/>
      <c r="O49" s="17"/>
      <c r="P49" s="8"/>
      <c r="Q49" s="74">
        <f>SUM(Q45:Q48)</f>
        <v>40</v>
      </c>
    </row>
    <row r="50" spans="1:17" x14ac:dyDescent="0.25">
      <c r="A50" s="41" t="s">
        <v>102</v>
      </c>
      <c r="B50" s="83" t="s">
        <v>69</v>
      </c>
      <c r="C50" s="7">
        <v>5</v>
      </c>
      <c r="D50" s="7"/>
      <c r="E50" s="7"/>
      <c r="F50" s="4">
        <v>2</v>
      </c>
      <c r="G50" s="4"/>
      <c r="H50" s="4"/>
      <c r="I50" s="4"/>
      <c r="J50" s="4">
        <v>2</v>
      </c>
      <c r="K50" s="4"/>
      <c r="L50" s="7"/>
      <c r="M50" s="7"/>
      <c r="N50" s="21">
        <v>1</v>
      </c>
      <c r="O50" s="17"/>
      <c r="P50" s="8"/>
      <c r="Q50" s="27">
        <v>10</v>
      </c>
    </row>
    <row r="51" spans="1:17" x14ac:dyDescent="0.25">
      <c r="A51" s="30" t="s">
        <v>100</v>
      </c>
      <c r="B51" s="48" t="s">
        <v>31</v>
      </c>
      <c r="C51" s="4"/>
      <c r="D51" s="4">
        <v>1</v>
      </c>
      <c r="E51" s="4">
        <v>2</v>
      </c>
      <c r="F51" s="4"/>
      <c r="G51" s="4"/>
      <c r="H51" s="4">
        <v>4</v>
      </c>
      <c r="I51" s="4">
        <v>2</v>
      </c>
      <c r="J51" s="4"/>
      <c r="K51" s="4"/>
      <c r="L51" s="7"/>
      <c r="M51" s="7"/>
      <c r="N51" s="21"/>
      <c r="O51" s="17"/>
      <c r="P51" s="8"/>
      <c r="Q51" s="27">
        <v>9</v>
      </c>
    </row>
    <row r="52" spans="1:17" x14ac:dyDescent="0.25">
      <c r="A52" s="30" t="s">
        <v>117</v>
      </c>
      <c r="B52" s="48" t="s">
        <v>36</v>
      </c>
      <c r="C52" s="7"/>
      <c r="D52" s="7"/>
      <c r="E52" s="7"/>
      <c r="F52" s="7"/>
      <c r="G52" s="7">
        <v>2</v>
      </c>
      <c r="H52" s="7"/>
      <c r="I52" s="7"/>
      <c r="J52" s="7"/>
      <c r="K52" s="7">
        <v>1</v>
      </c>
      <c r="L52" s="7">
        <v>3</v>
      </c>
      <c r="M52" s="7"/>
      <c r="N52" s="21"/>
      <c r="O52" s="17"/>
      <c r="P52" s="8"/>
      <c r="Q52" s="27">
        <v>6</v>
      </c>
    </row>
    <row r="53" spans="1:17" x14ac:dyDescent="0.25">
      <c r="A53" s="42"/>
      <c r="B53" s="48" t="s">
        <v>35</v>
      </c>
      <c r="C53" s="4"/>
      <c r="D53" s="4"/>
      <c r="E53" s="4"/>
      <c r="F53" s="4"/>
      <c r="G53" s="4"/>
      <c r="H53" s="4"/>
      <c r="I53" s="4"/>
      <c r="J53" s="4"/>
      <c r="K53" s="4"/>
      <c r="L53" s="7"/>
      <c r="M53" s="7"/>
      <c r="N53" s="21"/>
      <c r="O53" s="17"/>
      <c r="P53" s="8">
        <v>2</v>
      </c>
      <c r="Q53" s="27">
        <v>2</v>
      </c>
    </row>
    <row r="54" spans="1:17" x14ac:dyDescent="0.25">
      <c r="A54" s="36"/>
      <c r="B54" s="78" t="s">
        <v>160</v>
      </c>
      <c r="C54" s="26" t="s">
        <v>133</v>
      </c>
      <c r="D54" s="4"/>
      <c r="E54" s="4"/>
      <c r="F54" s="4"/>
      <c r="G54" s="4"/>
      <c r="H54" s="4"/>
      <c r="I54" s="4"/>
      <c r="J54" s="4"/>
      <c r="K54" s="4"/>
      <c r="L54" s="7"/>
      <c r="M54" s="7"/>
      <c r="N54" s="21"/>
      <c r="O54" s="17"/>
      <c r="P54" s="8"/>
      <c r="Q54" s="27">
        <f>SUM(Q50:Q53)</f>
        <v>27</v>
      </c>
    </row>
    <row r="55" spans="1:17" x14ac:dyDescent="0.25">
      <c r="A55" s="29" t="s">
        <v>0</v>
      </c>
      <c r="B55" s="47"/>
      <c r="C55" s="2" t="s">
        <v>1</v>
      </c>
      <c r="D55" s="2" t="s">
        <v>2</v>
      </c>
      <c r="E55" s="2" t="s">
        <v>3</v>
      </c>
      <c r="F55" s="2" t="s">
        <v>4</v>
      </c>
      <c r="G55" s="2" t="s">
        <v>5</v>
      </c>
      <c r="H55" s="2" t="s">
        <v>6</v>
      </c>
      <c r="I55" s="2" t="s">
        <v>7</v>
      </c>
      <c r="J55" s="2" t="s">
        <v>8</v>
      </c>
      <c r="K55" s="2" t="s">
        <v>9</v>
      </c>
      <c r="L55" s="10" t="s">
        <v>10</v>
      </c>
      <c r="M55" s="10" t="s">
        <v>11</v>
      </c>
      <c r="N55" s="21" t="s">
        <v>12</v>
      </c>
      <c r="O55" s="17" t="s">
        <v>13</v>
      </c>
      <c r="P55" s="8" t="s">
        <v>14</v>
      </c>
      <c r="Q55" s="73" t="s">
        <v>15</v>
      </c>
    </row>
    <row r="56" spans="1:17" x14ac:dyDescent="0.25">
      <c r="A56" s="30" t="s">
        <v>42</v>
      </c>
      <c r="B56" s="48" t="s">
        <v>38</v>
      </c>
      <c r="C56" s="4">
        <v>8</v>
      </c>
      <c r="D56" s="4">
        <v>2</v>
      </c>
      <c r="E56" s="4">
        <v>2</v>
      </c>
      <c r="F56" s="4">
        <v>2</v>
      </c>
      <c r="G56" s="4"/>
      <c r="H56" s="4"/>
      <c r="I56" s="4"/>
      <c r="J56" s="4">
        <v>2</v>
      </c>
      <c r="K56" s="4"/>
      <c r="L56" s="7"/>
      <c r="M56" s="7"/>
      <c r="N56" s="21">
        <v>1</v>
      </c>
      <c r="O56" s="17">
        <v>2</v>
      </c>
      <c r="P56" s="8"/>
      <c r="Q56" s="27">
        <f>SUM(C56:P56)</f>
        <v>19</v>
      </c>
    </row>
    <row r="57" spans="1:17" x14ac:dyDescent="0.25">
      <c r="A57" s="30" t="s">
        <v>18</v>
      </c>
      <c r="B57" s="48" t="s">
        <v>39</v>
      </c>
      <c r="C57" s="4"/>
      <c r="D57" s="4"/>
      <c r="E57" s="4"/>
      <c r="F57" s="4"/>
      <c r="G57" s="4">
        <v>2</v>
      </c>
      <c r="H57" s="4">
        <v>9</v>
      </c>
      <c r="I57" s="4">
        <v>2</v>
      </c>
      <c r="J57" s="4"/>
      <c r="K57" s="4">
        <v>1</v>
      </c>
      <c r="L57" s="7">
        <v>3</v>
      </c>
      <c r="M57" s="7"/>
      <c r="N57" s="21"/>
      <c r="O57" s="17">
        <v>2</v>
      </c>
      <c r="P57" s="8"/>
      <c r="Q57" s="27">
        <f>SUM(C57:P57)</f>
        <v>19</v>
      </c>
    </row>
    <row r="58" spans="1:17" x14ac:dyDescent="0.25">
      <c r="A58" s="31" t="s">
        <v>121</v>
      </c>
      <c r="B58" s="48" t="s">
        <v>40</v>
      </c>
      <c r="C58" s="4"/>
      <c r="D58" s="4"/>
      <c r="E58" s="4"/>
      <c r="F58" s="4"/>
      <c r="G58" s="4"/>
      <c r="H58" s="4"/>
      <c r="I58" s="4"/>
      <c r="J58" s="4"/>
      <c r="K58" s="4"/>
      <c r="L58" s="7"/>
      <c r="M58" s="7"/>
      <c r="N58" s="21"/>
      <c r="O58" s="17"/>
      <c r="P58" s="8">
        <v>2</v>
      </c>
      <c r="Q58" s="27">
        <v>2</v>
      </c>
    </row>
    <row r="59" spans="1:17" x14ac:dyDescent="0.25">
      <c r="A59" s="35" t="s">
        <v>114</v>
      </c>
      <c r="B59" s="78"/>
      <c r="C59" s="26"/>
      <c r="D59" s="4"/>
      <c r="E59" s="4"/>
      <c r="F59" s="4"/>
      <c r="G59" s="4"/>
      <c r="H59" s="4"/>
      <c r="I59" s="4"/>
      <c r="J59" s="4"/>
      <c r="K59" s="4"/>
      <c r="L59" s="7"/>
      <c r="M59" s="7"/>
      <c r="N59" s="21"/>
      <c r="O59" s="17"/>
      <c r="P59" s="8"/>
      <c r="Q59" s="74">
        <f>SUM(Q56:Q58)</f>
        <v>40</v>
      </c>
    </row>
    <row r="60" spans="1:17" x14ac:dyDescent="0.25">
      <c r="A60" s="30"/>
      <c r="B60" s="54"/>
      <c r="C60" s="26"/>
      <c r="D60" s="4"/>
      <c r="E60" s="4"/>
      <c r="F60" s="4"/>
      <c r="G60" s="4"/>
      <c r="H60" s="4"/>
      <c r="I60" s="4"/>
      <c r="J60" s="4"/>
      <c r="K60" s="4"/>
      <c r="L60" s="7"/>
      <c r="M60" s="7"/>
      <c r="N60" s="21"/>
      <c r="O60" s="17"/>
      <c r="P60" s="8"/>
      <c r="Q60" s="74"/>
    </row>
    <row r="61" spans="1:17" x14ac:dyDescent="0.25">
      <c r="A61" s="30" t="s">
        <v>111</v>
      </c>
      <c r="B61" s="48" t="s">
        <v>41</v>
      </c>
      <c r="C61" s="84">
        <v>5</v>
      </c>
      <c r="D61" s="4"/>
      <c r="E61" s="4"/>
      <c r="F61" s="4"/>
      <c r="G61" s="4"/>
      <c r="H61" s="4"/>
      <c r="I61" s="4"/>
      <c r="J61" s="4"/>
      <c r="K61" s="4"/>
      <c r="L61" s="7">
        <v>3</v>
      </c>
      <c r="M61" s="7"/>
      <c r="N61" s="21">
        <v>1</v>
      </c>
      <c r="O61" s="17"/>
      <c r="P61" s="8"/>
      <c r="Q61" s="103">
        <f>SUM(C61:P61)</f>
        <v>9</v>
      </c>
    </row>
    <row r="62" spans="1:17" x14ac:dyDescent="0.25">
      <c r="A62" s="30" t="s">
        <v>100</v>
      </c>
      <c r="B62" s="48" t="s">
        <v>21</v>
      </c>
      <c r="C62" s="4"/>
      <c r="D62" s="4">
        <v>1</v>
      </c>
      <c r="E62" s="4"/>
      <c r="F62" s="4">
        <v>2</v>
      </c>
      <c r="G62" s="4">
        <v>2</v>
      </c>
      <c r="H62" s="4"/>
      <c r="I62" s="4"/>
      <c r="J62" s="4"/>
      <c r="K62" s="4">
        <v>1</v>
      </c>
      <c r="L62" s="7"/>
      <c r="M62" s="25"/>
      <c r="N62" s="21"/>
      <c r="O62" s="17"/>
      <c r="P62" s="8"/>
      <c r="Q62" s="103">
        <f>SUM(C62:O62)</f>
        <v>6</v>
      </c>
    </row>
    <row r="63" spans="1:17" x14ac:dyDescent="0.25">
      <c r="A63" s="31" t="s">
        <v>144</v>
      </c>
      <c r="B63" s="48" t="s">
        <v>23</v>
      </c>
      <c r="C63" s="4"/>
      <c r="D63" s="4"/>
      <c r="E63" s="4">
        <v>2</v>
      </c>
      <c r="F63" s="4"/>
      <c r="G63" s="4"/>
      <c r="H63" s="4">
        <v>4</v>
      </c>
      <c r="I63" s="107">
        <v>2</v>
      </c>
      <c r="J63" s="4">
        <v>2</v>
      </c>
      <c r="K63" s="4"/>
      <c r="L63" s="7"/>
      <c r="M63" s="7"/>
      <c r="N63" s="21"/>
      <c r="O63" s="17"/>
      <c r="P63" s="8"/>
      <c r="Q63" s="103">
        <f>SUM(C63:O63)</f>
        <v>10</v>
      </c>
    </row>
    <row r="64" spans="1:17" x14ac:dyDescent="0.25">
      <c r="A64" s="41"/>
      <c r="B64" s="48" t="s">
        <v>25</v>
      </c>
      <c r="C64" s="4"/>
      <c r="D64" s="4"/>
      <c r="E64" s="4"/>
      <c r="F64" s="4"/>
      <c r="G64" s="4"/>
      <c r="H64" s="4"/>
      <c r="I64" s="4"/>
      <c r="J64" s="4"/>
      <c r="K64" s="4"/>
      <c r="L64" s="7"/>
      <c r="M64" s="7"/>
      <c r="N64" s="21"/>
      <c r="O64" s="17"/>
      <c r="P64" s="8">
        <v>2</v>
      </c>
      <c r="Q64" s="27">
        <v>2</v>
      </c>
    </row>
    <row r="65" spans="1:17" x14ac:dyDescent="0.25">
      <c r="A65" s="30"/>
      <c r="B65" s="77" t="s">
        <v>138</v>
      </c>
      <c r="C65" s="26" t="s">
        <v>133</v>
      </c>
      <c r="D65" s="4"/>
      <c r="E65" s="4"/>
      <c r="F65" s="4"/>
      <c r="G65" s="4"/>
      <c r="H65" s="4"/>
      <c r="I65" s="4"/>
      <c r="J65" s="4"/>
      <c r="K65" s="4"/>
      <c r="L65" s="7"/>
      <c r="M65" s="7"/>
      <c r="N65" s="21"/>
      <c r="O65" s="17"/>
      <c r="P65" s="8"/>
      <c r="Q65" s="27">
        <f>SUM(Q61:Q64)</f>
        <v>27</v>
      </c>
    </row>
    <row r="66" spans="1:17" x14ac:dyDescent="0.25">
      <c r="A66" s="39"/>
      <c r="B66" s="77"/>
      <c r="C66" s="91"/>
      <c r="D66" s="92"/>
      <c r="E66" s="92"/>
      <c r="F66" s="92"/>
      <c r="G66" s="92"/>
      <c r="H66" s="92"/>
      <c r="I66" s="92"/>
      <c r="J66" s="92"/>
      <c r="K66" s="92"/>
      <c r="L66" s="91"/>
      <c r="M66" s="91"/>
      <c r="N66" s="87"/>
      <c r="O66" s="88"/>
      <c r="P66" s="89"/>
      <c r="Q66" s="93"/>
    </row>
    <row r="67" spans="1:17" x14ac:dyDescent="0.25">
      <c r="A67" s="125" t="s">
        <v>45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30"/>
    </row>
    <row r="68" spans="1:17" x14ac:dyDescent="0.25">
      <c r="A68" s="131" t="s">
        <v>141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1"/>
    </row>
    <row r="69" spans="1:17" x14ac:dyDescent="0.25">
      <c r="A69" s="41"/>
      <c r="B69" s="47"/>
      <c r="C69" s="10" t="s">
        <v>1</v>
      </c>
      <c r="D69" s="10" t="s">
        <v>2</v>
      </c>
      <c r="E69" s="10" t="s">
        <v>3</v>
      </c>
      <c r="F69" s="10" t="s">
        <v>4</v>
      </c>
      <c r="G69" s="10" t="s">
        <v>5</v>
      </c>
      <c r="H69" s="10" t="s">
        <v>6</v>
      </c>
      <c r="I69" s="10" t="s">
        <v>7</v>
      </c>
      <c r="J69" s="10" t="s">
        <v>8</v>
      </c>
      <c r="K69" s="10" t="s">
        <v>9</v>
      </c>
      <c r="L69" s="10" t="s">
        <v>10</v>
      </c>
      <c r="M69" s="10" t="s">
        <v>11</v>
      </c>
      <c r="N69" s="21" t="s">
        <v>12</v>
      </c>
      <c r="O69" s="17" t="s">
        <v>13</v>
      </c>
      <c r="P69" s="8" t="s">
        <v>14</v>
      </c>
      <c r="Q69" s="73" t="s">
        <v>15</v>
      </c>
    </row>
    <row r="70" spans="1:17" x14ac:dyDescent="0.25">
      <c r="A70" s="41" t="s">
        <v>105</v>
      </c>
      <c r="B70" s="81" t="s">
        <v>71</v>
      </c>
      <c r="C70" s="116">
        <v>9</v>
      </c>
      <c r="D70" s="116">
        <v>2</v>
      </c>
      <c r="E70" s="116">
        <v>2</v>
      </c>
      <c r="F70" s="116"/>
      <c r="G70" s="116"/>
      <c r="H70" s="116"/>
      <c r="I70" s="116"/>
      <c r="J70" s="116">
        <v>2</v>
      </c>
      <c r="K70" s="116"/>
      <c r="L70" s="116">
        <v>1</v>
      </c>
      <c r="M70" s="108"/>
      <c r="N70" s="21"/>
      <c r="O70" s="17">
        <v>1</v>
      </c>
      <c r="P70" s="8"/>
      <c r="Q70" s="73">
        <f>SUM(C70:O70)</f>
        <v>17</v>
      </c>
    </row>
    <row r="71" spans="1:17" x14ac:dyDescent="0.25">
      <c r="A71" s="41" t="s">
        <v>106</v>
      </c>
      <c r="B71" s="81" t="s">
        <v>146</v>
      </c>
      <c r="C71" s="116"/>
      <c r="D71" s="116"/>
      <c r="E71" s="116"/>
      <c r="F71" s="116"/>
      <c r="G71" s="116">
        <v>2</v>
      </c>
      <c r="H71" s="116">
        <v>9</v>
      </c>
      <c r="I71" s="116"/>
      <c r="J71" s="116"/>
      <c r="K71" s="116"/>
      <c r="L71" s="116"/>
      <c r="M71" s="108"/>
      <c r="N71" s="21"/>
      <c r="O71" s="17">
        <v>3</v>
      </c>
      <c r="P71" s="8"/>
      <c r="Q71" s="73">
        <f>SUM(D71:O71)</f>
        <v>14</v>
      </c>
    </row>
    <row r="72" spans="1:17" x14ac:dyDescent="0.25">
      <c r="A72" s="42" t="s">
        <v>155</v>
      </c>
      <c r="B72" s="81" t="s">
        <v>48</v>
      </c>
      <c r="C72" s="116"/>
      <c r="D72" s="116"/>
      <c r="E72" s="116"/>
      <c r="F72" s="116">
        <v>2</v>
      </c>
      <c r="G72" s="116"/>
      <c r="H72" s="116"/>
      <c r="I72" s="116">
        <v>2</v>
      </c>
      <c r="J72" s="116"/>
      <c r="K72" s="116">
        <v>1</v>
      </c>
      <c r="L72" s="116"/>
      <c r="M72" s="108"/>
      <c r="N72" s="21">
        <v>1</v>
      </c>
      <c r="O72" s="17">
        <v>1</v>
      </c>
      <c r="P72" s="8"/>
      <c r="Q72" s="73">
        <v>7</v>
      </c>
    </row>
    <row r="73" spans="1:17" x14ac:dyDescent="0.25">
      <c r="A73" s="41" t="s">
        <v>114</v>
      </c>
      <c r="B73" s="81" t="s">
        <v>51</v>
      </c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08"/>
      <c r="N73" s="21"/>
      <c r="O73" s="17">
        <v>0</v>
      </c>
      <c r="P73" s="8">
        <v>2</v>
      </c>
      <c r="Q73" s="73">
        <v>2</v>
      </c>
    </row>
    <row r="74" spans="1:17" x14ac:dyDescent="0.25">
      <c r="A74" s="41"/>
      <c r="B74" s="47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21"/>
      <c r="O74" s="17"/>
      <c r="P74" s="8"/>
      <c r="Q74" s="73">
        <f>SUM(Q70:Q73)</f>
        <v>40</v>
      </c>
    </row>
    <row r="75" spans="1:17" x14ac:dyDescent="0.25">
      <c r="A75" s="41"/>
      <c r="B75" s="47"/>
      <c r="C75" s="10" t="s">
        <v>1</v>
      </c>
      <c r="D75" s="10" t="s">
        <v>2</v>
      </c>
      <c r="E75" s="10" t="s">
        <v>3</v>
      </c>
      <c r="F75" s="10" t="s">
        <v>4</v>
      </c>
      <c r="G75" s="10" t="s">
        <v>5</v>
      </c>
      <c r="H75" s="10" t="s">
        <v>6</v>
      </c>
      <c r="I75" s="10" t="s">
        <v>7</v>
      </c>
      <c r="J75" s="10" t="s">
        <v>8</v>
      </c>
      <c r="K75" s="10" t="s">
        <v>9</v>
      </c>
      <c r="L75" s="10" t="s">
        <v>10</v>
      </c>
      <c r="M75" s="10" t="s">
        <v>11</v>
      </c>
      <c r="N75" s="21" t="s">
        <v>12</v>
      </c>
      <c r="O75" s="17" t="s">
        <v>13</v>
      </c>
      <c r="P75" s="8" t="s">
        <v>14</v>
      </c>
      <c r="Q75" s="73" t="s">
        <v>15</v>
      </c>
    </row>
    <row r="76" spans="1:17" x14ac:dyDescent="0.25">
      <c r="A76" s="29" t="s">
        <v>0</v>
      </c>
      <c r="B76" s="48" t="s">
        <v>46</v>
      </c>
      <c r="C76" s="116">
        <v>9</v>
      </c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21"/>
      <c r="O76" s="17">
        <v>1</v>
      </c>
      <c r="P76" s="8"/>
      <c r="Q76" s="27">
        <f t="shared" ref="Q76:Q86" si="0">SUM(C76:O76)</f>
        <v>10</v>
      </c>
    </row>
    <row r="77" spans="1:17" x14ac:dyDescent="0.25">
      <c r="A77" s="30" t="s">
        <v>53</v>
      </c>
      <c r="B77" s="48" t="s">
        <v>47</v>
      </c>
      <c r="C77" s="116"/>
      <c r="D77" s="116"/>
      <c r="E77" s="116"/>
      <c r="F77" s="116"/>
      <c r="G77" s="116"/>
      <c r="H77" s="116">
        <v>8</v>
      </c>
      <c r="I77" s="116"/>
      <c r="J77" s="116"/>
      <c r="K77" s="116"/>
      <c r="L77" s="116"/>
      <c r="M77" s="116"/>
      <c r="N77" s="21"/>
      <c r="O77" s="17">
        <v>2</v>
      </c>
      <c r="P77" s="8"/>
      <c r="Q77" s="27">
        <f t="shared" si="0"/>
        <v>10</v>
      </c>
    </row>
    <row r="78" spans="1:17" x14ac:dyDescent="0.25">
      <c r="A78" s="31" t="s">
        <v>115</v>
      </c>
      <c r="B78" s="48" t="s">
        <v>48</v>
      </c>
      <c r="C78" s="116"/>
      <c r="D78" s="116"/>
      <c r="E78" s="116"/>
      <c r="F78" s="116">
        <v>2</v>
      </c>
      <c r="G78" s="116"/>
      <c r="H78" s="116"/>
      <c r="I78" s="116">
        <v>2</v>
      </c>
      <c r="J78" s="116"/>
      <c r="K78" s="116">
        <v>1</v>
      </c>
      <c r="L78" s="116"/>
      <c r="M78" s="116"/>
      <c r="N78" s="21">
        <v>1</v>
      </c>
      <c r="O78" s="17">
        <v>2</v>
      </c>
      <c r="P78" s="8"/>
      <c r="Q78" s="27">
        <f>SUM(C78:O78)</f>
        <v>8</v>
      </c>
    </row>
    <row r="79" spans="1:17" x14ac:dyDescent="0.25">
      <c r="A79" s="30"/>
      <c r="B79" s="48" t="s">
        <v>50</v>
      </c>
      <c r="C79" s="116"/>
      <c r="D79" s="116">
        <v>2</v>
      </c>
      <c r="E79" s="116">
        <v>2</v>
      </c>
      <c r="F79" s="116"/>
      <c r="G79" s="116">
        <v>2</v>
      </c>
      <c r="H79" s="116"/>
      <c r="I79" s="116"/>
      <c r="J79" s="116">
        <v>2</v>
      </c>
      <c r="K79" s="116"/>
      <c r="L79" s="116">
        <v>2</v>
      </c>
      <c r="M79" s="116"/>
      <c r="N79" s="21"/>
      <c r="O79" s="17"/>
      <c r="P79" s="8"/>
      <c r="Q79" s="27">
        <f t="shared" si="0"/>
        <v>10</v>
      </c>
    </row>
    <row r="80" spans="1:17" x14ac:dyDescent="0.25">
      <c r="A80" s="30"/>
      <c r="B80" s="48" t="s">
        <v>51</v>
      </c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21"/>
      <c r="O80" s="17">
        <v>0</v>
      </c>
      <c r="P80" s="8">
        <v>2</v>
      </c>
      <c r="Q80" s="27">
        <f>SUM(O80:P80)</f>
        <v>2</v>
      </c>
    </row>
    <row r="81" spans="1:17" x14ac:dyDescent="0.25">
      <c r="A81" s="30"/>
      <c r="B81" s="4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21"/>
      <c r="O81" s="17"/>
      <c r="P81" s="8"/>
      <c r="Q81" s="27">
        <f>SUM(Q76:Q80)</f>
        <v>40</v>
      </c>
    </row>
    <row r="82" spans="1:17" x14ac:dyDescent="0.25">
      <c r="A82" s="30"/>
      <c r="B82" s="47"/>
      <c r="C82" s="7" t="s">
        <v>1</v>
      </c>
      <c r="D82" s="7" t="s">
        <v>2</v>
      </c>
      <c r="E82" s="7" t="s">
        <v>3</v>
      </c>
      <c r="F82" s="7" t="s">
        <v>4</v>
      </c>
      <c r="G82" s="7" t="s">
        <v>5</v>
      </c>
      <c r="H82" s="7" t="s">
        <v>6</v>
      </c>
      <c r="I82" s="7" t="s">
        <v>7</v>
      </c>
      <c r="J82" s="7" t="s">
        <v>8</v>
      </c>
      <c r="K82" s="7" t="s">
        <v>9</v>
      </c>
      <c r="L82" s="7" t="s">
        <v>10</v>
      </c>
      <c r="M82" s="7" t="s">
        <v>11</v>
      </c>
      <c r="N82" s="21" t="s">
        <v>12</v>
      </c>
      <c r="O82" s="17" t="s">
        <v>13</v>
      </c>
      <c r="P82" s="8" t="s">
        <v>14</v>
      </c>
      <c r="Q82" s="27" t="s">
        <v>15</v>
      </c>
    </row>
    <row r="83" spans="1:17" x14ac:dyDescent="0.25">
      <c r="A83" s="30"/>
      <c r="B83" s="48" t="s">
        <v>46</v>
      </c>
      <c r="C83" s="7">
        <v>9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21"/>
      <c r="O83" s="17">
        <v>1</v>
      </c>
      <c r="P83" s="8"/>
      <c r="Q83" s="27">
        <f t="shared" si="0"/>
        <v>10</v>
      </c>
    </row>
    <row r="84" spans="1:17" x14ac:dyDescent="0.25">
      <c r="A84" s="30" t="s">
        <v>60</v>
      </c>
      <c r="B84" s="48" t="s">
        <v>47</v>
      </c>
      <c r="C84" s="7"/>
      <c r="D84" s="7"/>
      <c r="E84" s="7"/>
      <c r="F84" s="7"/>
      <c r="G84" s="7"/>
      <c r="H84" s="7">
        <v>8</v>
      </c>
      <c r="I84" s="7"/>
      <c r="J84" s="7"/>
      <c r="K84" s="7"/>
      <c r="L84" s="7"/>
      <c r="M84" s="7"/>
      <c r="N84" s="21"/>
      <c r="O84" s="17">
        <v>2</v>
      </c>
      <c r="P84" s="8"/>
      <c r="Q84" s="27">
        <f>SUM(C84:O84)</f>
        <v>10</v>
      </c>
    </row>
    <row r="85" spans="1:17" x14ac:dyDescent="0.25">
      <c r="A85" s="31" t="s">
        <v>115</v>
      </c>
      <c r="B85" s="48" t="s">
        <v>52</v>
      </c>
      <c r="C85" s="7"/>
      <c r="D85" s="7"/>
      <c r="E85" s="7"/>
      <c r="F85" s="7">
        <v>2</v>
      </c>
      <c r="G85" s="7"/>
      <c r="H85" s="7"/>
      <c r="I85" s="7">
        <v>2</v>
      </c>
      <c r="J85" s="7"/>
      <c r="K85" s="7">
        <v>1</v>
      </c>
      <c r="L85" s="7"/>
      <c r="M85" s="7"/>
      <c r="N85" s="21">
        <v>1</v>
      </c>
      <c r="O85" s="17">
        <v>2</v>
      </c>
      <c r="P85" s="8"/>
      <c r="Q85" s="27">
        <f>SUM(C85:O85)</f>
        <v>8</v>
      </c>
    </row>
    <row r="86" spans="1:17" x14ac:dyDescent="0.25">
      <c r="A86" s="30"/>
      <c r="B86" s="48" t="s">
        <v>50</v>
      </c>
      <c r="C86" s="7"/>
      <c r="D86" s="7">
        <v>2</v>
      </c>
      <c r="E86" s="7">
        <v>2</v>
      </c>
      <c r="F86" s="7"/>
      <c r="G86" s="7">
        <v>2</v>
      </c>
      <c r="H86" s="7"/>
      <c r="I86" s="7"/>
      <c r="J86" s="7">
        <v>2</v>
      </c>
      <c r="K86" s="7"/>
      <c r="L86" s="7">
        <v>2</v>
      </c>
      <c r="M86" s="7"/>
      <c r="N86" s="21"/>
      <c r="O86" s="17"/>
      <c r="P86" s="8"/>
      <c r="Q86" s="27">
        <f t="shared" si="0"/>
        <v>10</v>
      </c>
    </row>
    <row r="87" spans="1:17" x14ac:dyDescent="0.25">
      <c r="A87" s="30"/>
      <c r="B87" s="48" t="s">
        <v>51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21"/>
      <c r="O87" s="17">
        <v>0</v>
      </c>
      <c r="P87" s="8">
        <v>2</v>
      </c>
      <c r="Q87" s="27">
        <f>SUM(D87:P87)</f>
        <v>2</v>
      </c>
    </row>
    <row r="88" spans="1:17" x14ac:dyDescent="0.25">
      <c r="A88" s="30"/>
      <c r="B88" s="47" t="s">
        <v>154</v>
      </c>
      <c r="C88" s="26" t="s">
        <v>133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21"/>
      <c r="O88" s="17"/>
      <c r="P88" s="8"/>
      <c r="Q88" s="27">
        <f>SUM(Q83:Q87)</f>
        <v>40</v>
      </c>
    </row>
    <row r="89" spans="1:17" x14ac:dyDescent="0.25">
      <c r="A89" s="30"/>
      <c r="B89" s="47"/>
      <c r="C89" s="10" t="s">
        <v>1</v>
      </c>
      <c r="D89" s="10" t="s">
        <v>2</v>
      </c>
      <c r="E89" s="10" t="s">
        <v>3</v>
      </c>
      <c r="F89" s="10" t="s">
        <v>4</v>
      </c>
      <c r="G89" s="10" t="s">
        <v>5</v>
      </c>
      <c r="H89" s="10" t="s">
        <v>6</v>
      </c>
      <c r="I89" s="10" t="s">
        <v>7</v>
      </c>
      <c r="J89" s="10" t="s">
        <v>8</v>
      </c>
      <c r="K89" s="10" t="s">
        <v>9</v>
      </c>
      <c r="L89" s="10" t="s">
        <v>10</v>
      </c>
      <c r="M89" s="10" t="s">
        <v>11</v>
      </c>
      <c r="N89" s="21" t="s">
        <v>12</v>
      </c>
      <c r="O89" s="17" t="s">
        <v>13</v>
      </c>
      <c r="P89" s="8" t="s">
        <v>14</v>
      </c>
      <c r="Q89" s="73" t="s">
        <v>15</v>
      </c>
    </row>
    <row r="90" spans="1:17" x14ac:dyDescent="0.25">
      <c r="A90" s="29" t="s">
        <v>0</v>
      </c>
      <c r="B90" s="48" t="s">
        <v>54</v>
      </c>
      <c r="C90" s="7">
        <v>8</v>
      </c>
      <c r="D90" s="7"/>
      <c r="E90" s="7"/>
      <c r="F90" s="7">
        <v>2</v>
      </c>
      <c r="G90" s="7"/>
      <c r="H90" s="7"/>
      <c r="I90" s="7"/>
      <c r="J90" s="7"/>
      <c r="K90" s="7"/>
      <c r="L90" s="7"/>
      <c r="M90" s="7"/>
      <c r="N90" s="21"/>
      <c r="O90" s="17">
        <v>1</v>
      </c>
      <c r="P90" s="8"/>
      <c r="Q90" s="27">
        <f t="shared" ref="Q90:Q93" si="1">SUM(C90:O90)</f>
        <v>11</v>
      </c>
    </row>
    <row r="91" spans="1:17" x14ac:dyDescent="0.25">
      <c r="A91" s="30" t="s">
        <v>61</v>
      </c>
      <c r="B91" s="48" t="s">
        <v>55</v>
      </c>
      <c r="C91" s="7"/>
      <c r="D91" s="7">
        <v>2</v>
      </c>
      <c r="E91" s="7">
        <v>2</v>
      </c>
      <c r="F91" s="7"/>
      <c r="G91" s="7"/>
      <c r="H91" s="7"/>
      <c r="I91" s="7"/>
      <c r="J91" s="7">
        <v>2</v>
      </c>
      <c r="K91" s="7"/>
      <c r="L91" s="7"/>
      <c r="M91" s="7"/>
      <c r="N91" s="21">
        <v>1</v>
      </c>
      <c r="O91" s="17">
        <v>1</v>
      </c>
      <c r="P91" s="8"/>
      <c r="Q91" s="27">
        <f t="shared" si="1"/>
        <v>8</v>
      </c>
    </row>
    <row r="92" spans="1:17" x14ac:dyDescent="0.25">
      <c r="A92" s="31" t="s">
        <v>123</v>
      </c>
      <c r="B92" s="48" t="s">
        <v>56</v>
      </c>
      <c r="C92" s="7"/>
      <c r="D92" s="7"/>
      <c r="E92" s="7"/>
      <c r="F92" s="7"/>
      <c r="G92" s="7"/>
      <c r="H92" s="7">
        <v>8</v>
      </c>
      <c r="I92" s="7">
        <v>2</v>
      </c>
      <c r="J92" s="7"/>
      <c r="K92" s="7"/>
      <c r="L92" s="7"/>
      <c r="M92" s="7"/>
      <c r="N92" s="21"/>
      <c r="O92" s="17">
        <v>1</v>
      </c>
      <c r="P92" s="8"/>
      <c r="Q92" s="27">
        <f t="shared" si="1"/>
        <v>11</v>
      </c>
    </row>
    <row r="93" spans="1:17" x14ac:dyDescent="0.25">
      <c r="A93" s="31"/>
      <c r="B93" s="48" t="s">
        <v>57</v>
      </c>
      <c r="C93" s="7"/>
      <c r="D93" s="7"/>
      <c r="E93" s="7"/>
      <c r="F93" s="7"/>
      <c r="G93" s="7">
        <v>2</v>
      </c>
      <c r="H93" s="7"/>
      <c r="I93" s="7"/>
      <c r="J93" s="7"/>
      <c r="K93" s="7">
        <v>1</v>
      </c>
      <c r="L93" s="7">
        <v>3</v>
      </c>
      <c r="M93" s="7"/>
      <c r="N93" s="21"/>
      <c r="O93" s="17">
        <v>1</v>
      </c>
      <c r="P93" s="8"/>
      <c r="Q93" s="27">
        <f t="shared" si="1"/>
        <v>7</v>
      </c>
    </row>
    <row r="94" spans="1:17" x14ac:dyDescent="0.25">
      <c r="A94" s="30"/>
      <c r="B94" s="48" t="s">
        <v>113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21"/>
      <c r="O94" s="106">
        <v>1</v>
      </c>
      <c r="P94" s="8">
        <v>2</v>
      </c>
      <c r="Q94" s="27">
        <f>SUM(O94:P94)</f>
        <v>3</v>
      </c>
    </row>
    <row r="95" spans="1:17" x14ac:dyDescent="0.25">
      <c r="A95" s="30"/>
      <c r="B95" s="4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21"/>
      <c r="O95" s="17"/>
      <c r="P95" s="8"/>
      <c r="Q95" s="27">
        <f>SUM(Q90:Q94)</f>
        <v>40</v>
      </c>
    </row>
    <row r="96" spans="1:17" x14ac:dyDescent="0.25">
      <c r="A96" s="30"/>
      <c r="B96" s="56" t="s">
        <v>59</v>
      </c>
      <c r="C96" s="12" t="s">
        <v>1</v>
      </c>
      <c r="D96" s="12" t="s">
        <v>2</v>
      </c>
      <c r="E96" s="12" t="s">
        <v>3</v>
      </c>
      <c r="F96" s="12" t="s">
        <v>4</v>
      </c>
      <c r="G96" s="12" t="s">
        <v>5</v>
      </c>
      <c r="H96" s="12" t="s">
        <v>6</v>
      </c>
      <c r="I96" s="12" t="s">
        <v>7</v>
      </c>
      <c r="J96" s="12" t="s">
        <v>8</v>
      </c>
      <c r="K96" s="12" t="s">
        <v>9</v>
      </c>
      <c r="L96" s="12" t="s">
        <v>10</v>
      </c>
      <c r="M96" s="12" t="s">
        <v>43</v>
      </c>
      <c r="N96" s="21"/>
      <c r="O96" s="17" t="s">
        <v>13</v>
      </c>
      <c r="P96" s="8" t="s">
        <v>14</v>
      </c>
      <c r="Q96" s="75" t="s">
        <v>15</v>
      </c>
    </row>
    <row r="97" spans="1:17" x14ac:dyDescent="0.25">
      <c r="A97" s="43" t="s">
        <v>58</v>
      </c>
      <c r="B97" s="48" t="s">
        <v>54</v>
      </c>
      <c r="C97" s="7">
        <v>8</v>
      </c>
      <c r="D97" s="7"/>
      <c r="E97" s="7"/>
      <c r="F97" s="7">
        <v>2</v>
      </c>
      <c r="G97" s="7"/>
      <c r="H97" s="7"/>
      <c r="I97" s="7"/>
      <c r="J97" s="7"/>
      <c r="K97" s="7"/>
      <c r="L97" s="7"/>
      <c r="M97" s="7"/>
      <c r="N97" s="21"/>
      <c r="O97" s="17">
        <v>1</v>
      </c>
      <c r="P97" s="8"/>
      <c r="Q97" s="27">
        <f t="shared" ref="Q97:Q100" si="2">SUM(C97:O97)</f>
        <v>11</v>
      </c>
    </row>
    <row r="98" spans="1:17" x14ac:dyDescent="0.25">
      <c r="A98" s="30" t="s">
        <v>66</v>
      </c>
      <c r="B98" s="48" t="s">
        <v>55</v>
      </c>
      <c r="C98" s="7"/>
      <c r="D98" s="7">
        <v>2</v>
      </c>
      <c r="E98" s="7">
        <v>2</v>
      </c>
      <c r="F98" s="7"/>
      <c r="G98" s="7"/>
      <c r="H98" s="7"/>
      <c r="I98" s="7"/>
      <c r="J98" s="7">
        <v>2</v>
      </c>
      <c r="K98" s="7"/>
      <c r="L98" s="7"/>
      <c r="M98" s="7"/>
      <c r="N98" s="21">
        <v>1</v>
      </c>
      <c r="O98" s="17">
        <v>1</v>
      </c>
      <c r="P98" s="8"/>
      <c r="Q98" s="27">
        <f t="shared" si="2"/>
        <v>8</v>
      </c>
    </row>
    <row r="99" spans="1:17" x14ac:dyDescent="0.25">
      <c r="A99" s="30" t="s">
        <v>124</v>
      </c>
      <c r="B99" s="48" t="s">
        <v>56</v>
      </c>
      <c r="C99" s="7"/>
      <c r="D99" s="7"/>
      <c r="E99" s="7"/>
      <c r="F99" s="7"/>
      <c r="G99" s="7"/>
      <c r="H99" s="7">
        <v>8</v>
      </c>
      <c r="I99" s="7">
        <v>2</v>
      </c>
      <c r="J99" s="7"/>
      <c r="K99" s="7"/>
      <c r="L99" s="7"/>
      <c r="M99" s="7"/>
      <c r="N99" s="21"/>
      <c r="O99" s="17">
        <v>1</v>
      </c>
      <c r="P99" s="8"/>
      <c r="Q99" s="27">
        <f t="shared" si="2"/>
        <v>11</v>
      </c>
    </row>
    <row r="100" spans="1:17" x14ac:dyDescent="0.25">
      <c r="A100" s="30"/>
      <c r="B100" s="48" t="s">
        <v>57</v>
      </c>
      <c r="C100" s="7"/>
      <c r="D100" s="7"/>
      <c r="E100" s="7"/>
      <c r="F100" s="7"/>
      <c r="G100" s="7">
        <v>2</v>
      </c>
      <c r="H100" s="7"/>
      <c r="I100" s="7"/>
      <c r="J100" s="7"/>
      <c r="K100" s="7">
        <v>1</v>
      </c>
      <c r="L100" s="7">
        <v>3</v>
      </c>
      <c r="M100" s="7"/>
      <c r="N100" s="21"/>
      <c r="O100" s="17">
        <v>1</v>
      </c>
      <c r="P100" s="8"/>
      <c r="Q100" s="27">
        <f t="shared" si="2"/>
        <v>7</v>
      </c>
    </row>
    <row r="101" spans="1:17" x14ac:dyDescent="0.25">
      <c r="A101" s="30"/>
      <c r="B101" s="48" t="s">
        <v>51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21"/>
      <c r="O101" s="17">
        <v>1</v>
      </c>
      <c r="P101" s="8">
        <v>2</v>
      </c>
      <c r="Q101" s="27">
        <f>SUM(O101:P101)</f>
        <v>3</v>
      </c>
    </row>
    <row r="102" spans="1:17" x14ac:dyDescent="0.25">
      <c r="A102" s="30"/>
      <c r="B102" s="4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21"/>
      <c r="O102" s="17"/>
      <c r="P102" s="8"/>
      <c r="Q102" s="27">
        <f>SUM(Q97:Q101)</f>
        <v>40</v>
      </c>
    </row>
    <row r="103" spans="1:17" ht="24" x14ac:dyDescent="0.25">
      <c r="A103" s="30"/>
      <c r="B103" s="47"/>
      <c r="C103" s="10" t="s">
        <v>1</v>
      </c>
      <c r="D103" s="10" t="s">
        <v>2</v>
      </c>
      <c r="E103" s="10" t="s">
        <v>3</v>
      </c>
      <c r="F103" s="10" t="s">
        <v>4</v>
      </c>
      <c r="G103" s="10" t="s">
        <v>5</v>
      </c>
      <c r="H103" s="10" t="s">
        <v>6</v>
      </c>
      <c r="I103" s="10" t="s">
        <v>7</v>
      </c>
      <c r="J103" s="10" t="s">
        <v>8</v>
      </c>
      <c r="K103" s="10" t="s">
        <v>9</v>
      </c>
      <c r="L103" s="10" t="s">
        <v>10</v>
      </c>
      <c r="M103" s="101" t="s">
        <v>147</v>
      </c>
      <c r="N103" s="21" t="s">
        <v>12</v>
      </c>
      <c r="O103" s="17" t="s">
        <v>13</v>
      </c>
      <c r="P103" s="8" t="s">
        <v>14</v>
      </c>
      <c r="Q103" s="73" t="s">
        <v>15</v>
      </c>
    </row>
    <row r="104" spans="1:17" x14ac:dyDescent="0.25">
      <c r="A104" s="29" t="s">
        <v>0</v>
      </c>
      <c r="B104" s="48" t="s">
        <v>62</v>
      </c>
      <c r="C104" s="7">
        <v>8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21"/>
      <c r="O104" s="17">
        <v>2</v>
      </c>
      <c r="P104" s="8"/>
      <c r="Q104" s="27">
        <v>9</v>
      </c>
    </row>
    <row r="105" spans="1:17" x14ac:dyDescent="0.25">
      <c r="A105" s="30" t="s">
        <v>99</v>
      </c>
      <c r="B105" s="48" t="s">
        <v>63</v>
      </c>
      <c r="C105" s="7"/>
      <c r="D105" s="7"/>
      <c r="E105" s="7"/>
      <c r="F105" s="7"/>
      <c r="G105" s="7">
        <v>2</v>
      </c>
      <c r="H105" s="7"/>
      <c r="I105" s="7"/>
      <c r="J105" s="7"/>
      <c r="K105" s="7"/>
      <c r="L105" s="7">
        <v>3</v>
      </c>
      <c r="M105" s="7"/>
      <c r="N105" s="21"/>
      <c r="O105" s="17"/>
      <c r="P105" s="8"/>
      <c r="Q105" s="27">
        <v>5</v>
      </c>
    </row>
    <row r="106" spans="1:17" x14ac:dyDescent="0.25">
      <c r="A106" s="30" t="s">
        <v>116</v>
      </c>
      <c r="B106" s="48" t="s">
        <v>98</v>
      </c>
      <c r="C106" s="7"/>
      <c r="D106" s="7"/>
      <c r="E106" s="7"/>
      <c r="F106" s="7"/>
      <c r="G106" s="7"/>
      <c r="H106" s="7">
        <v>8</v>
      </c>
      <c r="I106" s="7"/>
      <c r="J106" s="7"/>
      <c r="K106" s="7"/>
      <c r="L106" s="7"/>
      <c r="M106" s="7"/>
      <c r="N106" s="21"/>
      <c r="O106" s="17">
        <v>1</v>
      </c>
      <c r="P106" s="8"/>
      <c r="Q106" s="27">
        <v>9</v>
      </c>
    </row>
    <row r="107" spans="1:17" x14ac:dyDescent="0.25">
      <c r="A107" s="30"/>
      <c r="B107" s="48" t="s">
        <v>64</v>
      </c>
      <c r="C107" s="7"/>
      <c r="D107" s="7"/>
      <c r="E107" s="7"/>
      <c r="F107" s="7"/>
      <c r="G107" s="7"/>
      <c r="H107" s="7"/>
      <c r="I107" s="7">
        <v>2</v>
      </c>
      <c r="J107" s="7"/>
      <c r="K107" s="13">
        <v>1</v>
      </c>
      <c r="L107" s="7"/>
      <c r="M107" s="7" t="s">
        <v>49</v>
      </c>
      <c r="N107" s="21">
        <v>1</v>
      </c>
      <c r="O107" s="17">
        <v>1</v>
      </c>
      <c r="P107" s="8"/>
      <c r="Q107" s="27">
        <v>6</v>
      </c>
    </row>
    <row r="108" spans="1:17" x14ac:dyDescent="0.25">
      <c r="A108" s="30"/>
      <c r="B108" s="48" t="s">
        <v>65</v>
      </c>
      <c r="C108" s="7"/>
      <c r="D108" s="7">
        <v>1</v>
      </c>
      <c r="E108" s="7">
        <v>2</v>
      </c>
      <c r="F108" s="7">
        <v>2</v>
      </c>
      <c r="G108" s="7"/>
      <c r="H108" s="7"/>
      <c r="I108" s="7"/>
      <c r="J108" s="7">
        <v>2</v>
      </c>
      <c r="K108" s="7"/>
      <c r="L108" s="7"/>
      <c r="M108" s="7"/>
      <c r="N108" s="21"/>
      <c r="O108" s="17">
        <v>1</v>
      </c>
      <c r="P108" s="8"/>
      <c r="Q108" s="27">
        <v>9</v>
      </c>
    </row>
    <row r="109" spans="1:17" x14ac:dyDescent="0.25">
      <c r="A109" s="30"/>
      <c r="B109" s="48" t="s">
        <v>51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21"/>
      <c r="O109" s="17"/>
      <c r="P109" s="8">
        <v>2</v>
      </c>
      <c r="Q109" s="27">
        <v>2</v>
      </c>
    </row>
    <row r="110" spans="1:17" x14ac:dyDescent="0.25">
      <c r="A110" s="30"/>
      <c r="B110" s="4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21"/>
      <c r="O110" s="17"/>
      <c r="P110" s="8"/>
      <c r="Q110" s="27">
        <v>40</v>
      </c>
    </row>
    <row r="111" spans="1:17" ht="24" x14ac:dyDescent="0.25">
      <c r="A111" s="29" t="s">
        <v>0</v>
      </c>
      <c r="B111" s="47"/>
      <c r="C111" s="10" t="s">
        <v>1</v>
      </c>
      <c r="D111" s="10" t="s">
        <v>2</v>
      </c>
      <c r="E111" s="10" t="s">
        <v>3</v>
      </c>
      <c r="F111" s="10" t="s">
        <v>4</v>
      </c>
      <c r="G111" s="10" t="s">
        <v>5</v>
      </c>
      <c r="H111" s="10" t="s">
        <v>6</v>
      </c>
      <c r="I111" s="10" t="s">
        <v>7</v>
      </c>
      <c r="J111" s="10" t="s">
        <v>8</v>
      </c>
      <c r="K111" s="10" t="s">
        <v>9</v>
      </c>
      <c r="L111" s="10" t="s">
        <v>10</v>
      </c>
      <c r="M111" s="101" t="s">
        <v>147</v>
      </c>
      <c r="N111" s="21" t="s">
        <v>12</v>
      </c>
      <c r="O111" s="17" t="s">
        <v>13</v>
      </c>
      <c r="P111" s="8" t="s">
        <v>14</v>
      </c>
      <c r="Q111" s="73" t="s">
        <v>15</v>
      </c>
    </row>
    <row r="112" spans="1:17" x14ac:dyDescent="0.25">
      <c r="A112" s="57"/>
      <c r="B112" s="48" t="s">
        <v>67</v>
      </c>
      <c r="C112" s="7">
        <v>8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21"/>
      <c r="O112" s="17">
        <v>1</v>
      </c>
      <c r="P112" s="8"/>
      <c r="Q112" s="27">
        <v>9</v>
      </c>
    </row>
    <row r="113" spans="1:17" x14ac:dyDescent="0.25">
      <c r="A113" s="30" t="s">
        <v>68</v>
      </c>
      <c r="B113" s="48" t="s">
        <v>63</v>
      </c>
      <c r="C113" s="7"/>
      <c r="D113" s="7"/>
      <c r="E113" s="7"/>
      <c r="F113" s="7"/>
      <c r="G113" s="7">
        <v>2</v>
      </c>
      <c r="H113" s="7"/>
      <c r="I113" s="7"/>
      <c r="J113" s="7"/>
      <c r="K113" s="7"/>
      <c r="L113" s="7">
        <v>3</v>
      </c>
      <c r="M113" s="7"/>
      <c r="N113" s="21"/>
      <c r="O113" s="17"/>
      <c r="P113" s="8"/>
      <c r="Q113" s="27">
        <v>5</v>
      </c>
    </row>
    <row r="114" spans="1:17" x14ac:dyDescent="0.25">
      <c r="A114" s="30" t="s">
        <v>125</v>
      </c>
      <c r="B114" s="48" t="s">
        <v>98</v>
      </c>
      <c r="C114" s="7"/>
      <c r="D114" s="7"/>
      <c r="E114" s="7"/>
      <c r="F114" s="7"/>
      <c r="G114" s="7"/>
      <c r="H114" s="7">
        <v>8</v>
      </c>
      <c r="I114" s="7"/>
      <c r="J114" s="7"/>
      <c r="K114" s="7"/>
      <c r="L114" s="7"/>
      <c r="M114" s="7"/>
      <c r="N114" s="21"/>
      <c r="O114" s="17">
        <v>1</v>
      </c>
      <c r="P114" s="8"/>
      <c r="Q114" s="27">
        <v>9</v>
      </c>
    </row>
    <row r="115" spans="1:17" x14ac:dyDescent="0.25">
      <c r="A115" s="30"/>
      <c r="B115" s="48" t="s">
        <v>64</v>
      </c>
      <c r="C115" s="7"/>
      <c r="D115" s="7"/>
      <c r="E115" s="7"/>
      <c r="F115" s="7"/>
      <c r="G115" s="7"/>
      <c r="H115" s="7"/>
      <c r="I115" s="7">
        <v>2</v>
      </c>
      <c r="J115" s="7"/>
      <c r="K115" s="7">
        <v>1</v>
      </c>
      <c r="L115" s="7"/>
      <c r="M115" s="7" t="s">
        <v>30</v>
      </c>
      <c r="N115" s="21">
        <v>1</v>
      </c>
      <c r="O115" s="17">
        <v>1</v>
      </c>
      <c r="P115" s="8"/>
      <c r="Q115" s="27">
        <v>6</v>
      </c>
    </row>
    <row r="116" spans="1:17" x14ac:dyDescent="0.25">
      <c r="A116" s="30"/>
      <c r="B116" s="48" t="s">
        <v>65</v>
      </c>
      <c r="C116" s="7"/>
      <c r="D116" s="7">
        <v>1</v>
      </c>
      <c r="E116" s="7">
        <v>2</v>
      </c>
      <c r="F116" s="7">
        <v>2</v>
      </c>
      <c r="G116" s="7"/>
      <c r="H116" s="7"/>
      <c r="I116" s="7"/>
      <c r="J116" s="7">
        <v>2</v>
      </c>
      <c r="K116" s="7"/>
      <c r="L116" s="7"/>
      <c r="M116" s="7"/>
      <c r="N116" s="21"/>
      <c r="O116" s="17">
        <v>2</v>
      </c>
      <c r="P116" s="8"/>
      <c r="Q116" s="27">
        <f>SUM(C116:O116)</f>
        <v>9</v>
      </c>
    </row>
    <row r="117" spans="1:17" x14ac:dyDescent="0.25">
      <c r="A117" s="30"/>
      <c r="B117" s="48" t="s">
        <v>51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21"/>
      <c r="O117" s="17"/>
      <c r="P117" s="8">
        <v>2</v>
      </c>
      <c r="Q117" s="27">
        <v>2</v>
      </c>
    </row>
    <row r="118" spans="1:17" x14ac:dyDescent="0.25">
      <c r="A118" s="30"/>
      <c r="B118" s="4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21"/>
      <c r="O118" s="17"/>
      <c r="P118" s="8"/>
      <c r="Q118" s="27">
        <f>SUM(Q112:Q117)</f>
        <v>40</v>
      </c>
    </row>
    <row r="119" spans="1:17" x14ac:dyDescent="0.25">
      <c r="A119" s="29" t="s">
        <v>0</v>
      </c>
      <c r="B119" s="47"/>
      <c r="C119" s="10" t="s">
        <v>1</v>
      </c>
      <c r="D119" s="10" t="s">
        <v>2</v>
      </c>
      <c r="E119" s="10" t="s">
        <v>3</v>
      </c>
      <c r="F119" s="10" t="s">
        <v>4</v>
      </c>
      <c r="G119" s="10" t="s">
        <v>5</v>
      </c>
      <c r="H119" s="10" t="s">
        <v>6</v>
      </c>
      <c r="I119" s="10" t="s">
        <v>7</v>
      </c>
      <c r="J119" s="10" t="s">
        <v>8</v>
      </c>
      <c r="K119" s="10" t="s">
        <v>9</v>
      </c>
      <c r="L119" s="10" t="s">
        <v>10</v>
      </c>
      <c r="M119" s="10" t="s">
        <v>11</v>
      </c>
      <c r="N119" s="21" t="s">
        <v>12</v>
      </c>
      <c r="O119" s="17" t="s">
        <v>13</v>
      </c>
      <c r="P119" s="8" t="s">
        <v>14</v>
      </c>
      <c r="Q119" s="73" t="s">
        <v>15</v>
      </c>
    </row>
    <row r="120" spans="1:17" x14ac:dyDescent="0.25">
      <c r="A120" s="30" t="s">
        <v>72</v>
      </c>
      <c r="B120" s="48" t="s">
        <v>52</v>
      </c>
      <c r="C120" s="7">
        <v>5</v>
      </c>
      <c r="D120" s="7">
        <v>1</v>
      </c>
      <c r="E120" s="7">
        <v>2</v>
      </c>
      <c r="F120" s="7">
        <v>2</v>
      </c>
      <c r="G120" s="7"/>
      <c r="H120" s="7"/>
      <c r="I120" s="7"/>
      <c r="J120" s="7"/>
      <c r="K120" s="7"/>
      <c r="L120" s="7"/>
      <c r="M120" s="7"/>
      <c r="N120" s="21"/>
      <c r="O120" s="17"/>
      <c r="P120" s="8"/>
      <c r="Q120" s="27">
        <f>SUM(C120:O120)</f>
        <v>10</v>
      </c>
    </row>
    <row r="121" spans="1:17" x14ac:dyDescent="0.25">
      <c r="A121" s="30" t="s">
        <v>125</v>
      </c>
      <c r="B121" s="48" t="s">
        <v>69</v>
      </c>
      <c r="C121" s="7"/>
      <c r="D121" s="7"/>
      <c r="E121" s="7"/>
      <c r="F121" s="7"/>
      <c r="G121" s="7"/>
      <c r="H121" s="7">
        <v>4</v>
      </c>
      <c r="I121" s="7">
        <v>2</v>
      </c>
      <c r="J121" s="7">
        <v>2</v>
      </c>
      <c r="K121" s="7"/>
      <c r="L121" s="7"/>
      <c r="M121" s="7"/>
      <c r="N121" s="21">
        <v>1</v>
      </c>
      <c r="O121" s="17">
        <v>0</v>
      </c>
      <c r="P121" s="8"/>
      <c r="Q121" s="27">
        <f>SUM(C121:N121)</f>
        <v>9</v>
      </c>
    </row>
    <row r="122" spans="1:17" x14ac:dyDescent="0.25">
      <c r="A122" s="30"/>
      <c r="B122" s="48" t="s">
        <v>57</v>
      </c>
      <c r="C122" s="7"/>
      <c r="D122" s="7"/>
      <c r="E122" s="7"/>
      <c r="F122" s="7"/>
      <c r="G122" s="7">
        <v>2</v>
      </c>
      <c r="H122" s="7"/>
      <c r="I122" s="7"/>
      <c r="J122" s="7"/>
      <c r="K122" s="7">
        <v>1</v>
      </c>
      <c r="L122" s="7">
        <v>3</v>
      </c>
      <c r="M122" s="7"/>
      <c r="N122" s="21"/>
      <c r="O122" s="17">
        <v>0</v>
      </c>
      <c r="P122" s="8"/>
      <c r="Q122" s="27">
        <f>SUM(F122:O122)</f>
        <v>6</v>
      </c>
    </row>
    <row r="123" spans="1:17" x14ac:dyDescent="0.25">
      <c r="A123" s="30"/>
      <c r="B123" s="48" t="s">
        <v>70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21"/>
      <c r="O123" s="17">
        <v>0</v>
      </c>
      <c r="P123" s="8">
        <v>2</v>
      </c>
      <c r="Q123" s="27">
        <v>2</v>
      </c>
    </row>
    <row r="124" spans="1:17" x14ac:dyDescent="0.25">
      <c r="A124" s="30"/>
      <c r="B124" s="47" t="s">
        <v>156</v>
      </c>
      <c r="C124" s="26" t="s">
        <v>133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21"/>
      <c r="O124" s="17"/>
      <c r="P124" s="8"/>
      <c r="Q124" s="27">
        <f>SUM(Q120:Q123)</f>
        <v>27</v>
      </c>
    </row>
    <row r="125" spans="1:17" x14ac:dyDescent="0.25">
      <c r="A125" s="30"/>
      <c r="B125" s="47"/>
      <c r="C125" s="10" t="s">
        <v>1</v>
      </c>
      <c r="D125" s="10" t="s">
        <v>2</v>
      </c>
      <c r="E125" s="10" t="s">
        <v>3</v>
      </c>
      <c r="F125" s="10" t="s">
        <v>4</v>
      </c>
      <c r="G125" s="10" t="s">
        <v>5</v>
      </c>
      <c r="H125" s="10" t="s">
        <v>6</v>
      </c>
      <c r="I125" s="10" t="s">
        <v>7</v>
      </c>
      <c r="J125" s="10" t="s">
        <v>8</v>
      </c>
      <c r="K125" s="10" t="s">
        <v>9</v>
      </c>
      <c r="L125" s="10" t="s">
        <v>10</v>
      </c>
      <c r="M125" s="10" t="s">
        <v>11</v>
      </c>
      <c r="N125" s="21" t="s">
        <v>12</v>
      </c>
      <c r="O125" s="17" t="s">
        <v>13</v>
      </c>
      <c r="P125" s="8" t="s">
        <v>14</v>
      </c>
      <c r="Q125" s="73" t="s">
        <v>15</v>
      </c>
    </row>
    <row r="126" spans="1:17" x14ac:dyDescent="0.25">
      <c r="A126" s="39"/>
      <c r="B126" s="85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7"/>
      <c r="O126" s="88"/>
      <c r="P126" s="89"/>
      <c r="Q126" s="90"/>
    </row>
    <row r="127" spans="1:17" x14ac:dyDescent="0.25">
      <c r="A127" s="39"/>
      <c r="B127" s="85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7"/>
      <c r="O127" s="88"/>
      <c r="P127" s="89"/>
      <c r="Q127" s="90"/>
    </row>
    <row r="128" spans="1:17" x14ac:dyDescent="0.25">
      <c r="A128" s="39"/>
      <c r="B128" s="85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7"/>
      <c r="O128" s="88"/>
      <c r="P128" s="89"/>
      <c r="Q128" s="90"/>
    </row>
    <row r="129" spans="1:17" x14ac:dyDescent="0.25">
      <c r="A129" s="39"/>
      <c r="B129" s="85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7"/>
      <c r="O129" s="88"/>
      <c r="P129" s="89"/>
      <c r="Q129" s="90"/>
    </row>
    <row r="130" spans="1:17" x14ac:dyDescent="0.25">
      <c r="A130" s="39"/>
      <c r="B130" s="85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7"/>
      <c r="O130" s="88"/>
      <c r="P130" s="89"/>
      <c r="Q130" s="90"/>
    </row>
    <row r="131" spans="1:17" x14ac:dyDescent="0.25">
      <c r="A131" s="39"/>
      <c r="B131" s="85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7"/>
      <c r="O131" s="88"/>
      <c r="P131" s="89"/>
      <c r="Q131" s="90"/>
    </row>
    <row r="132" spans="1:17" x14ac:dyDescent="0.25">
      <c r="A132" s="125" t="s">
        <v>73</v>
      </c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30"/>
    </row>
    <row r="133" spans="1:17" x14ac:dyDescent="0.25">
      <c r="A133" s="119" t="s">
        <v>142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1"/>
    </row>
    <row r="134" spans="1:17" x14ac:dyDescent="0.25">
      <c r="A134" s="45" t="s">
        <v>0</v>
      </c>
      <c r="B134" s="58"/>
      <c r="C134" s="1" t="s">
        <v>1</v>
      </c>
      <c r="D134" s="1" t="s">
        <v>2</v>
      </c>
      <c r="E134" s="1" t="s">
        <v>3</v>
      </c>
      <c r="F134" s="1" t="s">
        <v>4</v>
      </c>
      <c r="G134" s="1" t="s">
        <v>5</v>
      </c>
      <c r="H134" s="1" t="s">
        <v>6</v>
      </c>
      <c r="I134" s="1" t="s">
        <v>7</v>
      </c>
      <c r="J134" s="1" t="s">
        <v>8</v>
      </c>
      <c r="K134" s="1" t="s">
        <v>9</v>
      </c>
      <c r="L134" s="12" t="s">
        <v>10</v>
      </c>
      <c r="M134" s="12" t="s">
        <v>11</v>
      </c>
      <c r="N134" s="21" t="s">
        <v>12</v>
      </c>
      <c r="O134" s="17" t="s">
        <v>13</v>
      </c>
      <c r="P134" s="8" t="s">
        <v>14</v>
      </c>
      <c r="Q134" s="75" t="s">
        <v>15</v>
      </c>
    </row>
    <row r="135" spans="1:17" x14ac:dyDescent="0.25">
      <c r="A135" s="30" t="s">
        <v>74</v>
      </c>
      <c r="B135" s="58" t="s">
        <v>104</v>
      </c>
      <c r="C135" s="107">
        <v>6</v>
      </c>
      <c r="D135" s="107">
        <v>1</v>
      </c>
      <c r="E135" s="107">
        <v>2</v>
      </c>
      <c r="F135" s="107"/>
      <c r="G135" s="107"/>
      <c r="H135" s="107"/>
      <c r="I135" s="107"/>
      <c r="J135" s="107"/>
      <c r="K135" s="107"/>
      <c r="L135" s="108"/>
      <c r="M135" s="108"/>
      <c r="N135" s="108"/>
      <c r="O135" s="17"/>
      <c r="P135" s="8"/>
      <c r="Q135" s="75">
        <v>9</v>
      </c>
    </row>
    <row r="136" spans="1:17" x14ac:dyDescent="0.25">
      <c r="A136" s="30" t="s">
        <v>100</v>
      </c>
      <c r="B136" s="58" t="s">
        <v>90</v>
      </c>
      <c r="C136" s="107"/>
      <c r="D136" s="107"/>
      <c r="E136" s="107"/>
      <c r="F136" s="107">
        <v>2</v>
      </c>
      <c r="G136" s="107"/>
      <c r="H136" s="107">
        <v>5</v>
      </c>
      <c r="I136" s="107"/>
      <c r="J136" s="107"/>
      <c r="K136" s="107"/>
      <c r="L136" s="108"/>
      <c r="M136" s="108"/>
      <c r="N136" s="108"/>
      <c r="O136" s="17"/>
      <c r="P136" s="8"/>
      <c r="Q136" s="75">
        <v>7</v>
      </c>
    </row>
    <row r="137" spans="1:17" x14ac:dyDescent="0.25">
      <c r="A137" s="59" t="s">
        <v>115</v>
      </c>
      <c r="B137" s="58" t="s">
        <v>81</v>
      </c>
      <c r="C137" s="107"/>
      <c r="D137" s="107"/>
      <c r="E137" s="107"/>
      <c r="F137" s="107"/>
      <c r="G137" s="107">
        <v>2</v>
      </c>
      <c r="H137" s="107"/>
      <c r="I137" s="107"/>
      <c r="J137" s="107"/>
      <c r="K137" s="107"/>
      <c r="L137" s="108">
        <v>1</v>
      </c>
      <c r="M137" s="108"/>
      <c r="N137" s="108">
        <v>1</v>
      </c>
      <c r="O137" s="17"/>
      <c r="P137" s="8"/>
      <c r="Q137" s="75">
        <f>SUM(D137:O137)</f>
        <v>4</v>
      </c>
    </row>
    <row r="138" spans="1:17" x14ac:dyDescent="0.25">
      <c r="A138" s="60"/>
      <c r="B138" s="58" t="s">
        <v>88</v>
      </c>
      <c r="C138" s="107"/>
      <c r="D138" s="107"/>
      <c r="E138" s="107"/>
      <c r="F138" s="107"/>
      <c r="G138" s="107"/>
      <c r="H138" s="107"/>
      <c r="I138" s="107">
        <v>2</v>
      </c>
      <c r="J138" s="107">
        <v>2</v>
      </c>
      <c r="K138" s="107">
        <v>1</v>
      </c>
      <c r="L138" s="108"/>
      <c r="M138" s="108"/>
      <c r="N138" s="108"/>
      <c r="O138" s="17"/>
      <c r="P138" s="8"/>
      <c r="Q138" s="75">
        <f>SUM(E138:P138)</f>
        <v>5</v>
      </c>
    </row>
    <row r="139" spans="1:17" x14ac:dyDescent="0.25">
      <c r="A139" s="60"/>
      <c r="B139" s="48" t="s">
        <v>113</v>
      </c>
      <c r="C139" s="107"/>
      <c r="D139" s="107"/>
      <c r="E139" s="107"/>
      <c r="F139" s="107"/>
      <c r="G139" s="107"/>
      <c r="H139" s="107"/>
      <c r="I139" s="107"/>
      <c r="J139" s="107"/>
      <c r="K139" s="107"/>
      <c r="L139" s="108"/>
      <c r="M139" s="108"/>
      <c r="N139" s="108"/>
      <c r="O139" s="17"/>
      <c r="P139" s="8">
        <v>2</v>
      </c>
      <c r="Q139" s="75">
        <v>2</v>
      </c>
    </row>
    <row r="140" spans="1:17" x14ac:dyDescent="0.25">
      <c r="A140" s="60"/>
      <c r="B140" s="104" t="s">
        <v>149</v>
      </c>
      <c r="C140" s="112" t="s">
        <v>133</v>
      </c>
      <c r="D140" s="107"/>
      <c r="E140" s="107"/>
      <c r="F140" s="107"/>
      <c r="G140" s="107"/>
      <c r="H140" s="107"/>
      <c r="I140" s="107"/>
      <c r="J140" s="107"/>
      <c r="K140" s="107"/>
      <c r="L140" s="108"/>
      <c r="M140" s="108"/>
      <c r="N140" s="108"/>
      <c r="O140" s="17"/>
      <c r="P140" s="8"/>
      <c r="Q140" s="75">
        <f>SUM(Q135:Q139)</f>
        <v>27</v>
      </c>
    </row>
    <row r="141" spans="1:17" x14ac:dyDescent="0.25">
      <c r="A141" s="60"/>
      <c r="B141" s="58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2"/>
      <c r="N141" s="21"/>
      <c r="O141" s="17"/>
      <c r="P141" s="8"/>
      <c r="Q141" s="75"/>
    </row>
    <row r="142" spans="1:17" ht="24" x14ac:dyDescent="0.25">
      <c r="A142" s="60"/>
      <c r="B142" s="58"/>
      <c r="C142" s="1" t="s">
        <v>1</v>
      </c>
      <c r="D142" s="1" t="s">
        <v>2</v>
      </c>
      <c r="E142" s="1" t="s">
        <v>3</v>
      </c>
      <c r="F142" s="1" t="s">
        <v>4</v>
      </c>
      <c r="G142" s="1" t="s">
        <v>5</v>
      </c>
      <c r="H142" s="1" t="s">
        <v>6</v>
      </c>
      <c r="I142" s="1" t="s">
        <v>7</v>
      </c>
      <c r="J142" s="1" t="s">
        <v>8</v>
      </c>
      <c r="K142" s="1" t="s">
        <v>9</v>
      </c>
      <c r="L142" s="12" t="s">
        <v>10</v>
      </c>
      <c r="M142" s="117" t="s">
        <v>158</v>
      </c>
      <c r="N142" s="21" t="s">
        <v>12</v>
      </c>
      <c r="O142" s="17" t="s">
        <v>13</v>
      </c>
      <c r="P142" s="8" t="s">
        <v>14</v>
      </c>
      <c r="Q142" s="75" t="s">
        <v>15</v>
      </c>
    </row>
    <row r="143" spans="1:17" x14ac:dyDescent="0.25">
      <c r="A143" s="45" t="s">
        <v>0</v>
      </c>
      <c r="B143" s="48" t="s">
        <v>75</v>
      </c>
      <c r="C143" s="115">
        <v>8</v>
      </c>
      <c r="D143" s="113"/>
      <c r="E143" s="113"/>
      <c r="F143" s="115"/>
      <c r="G143" s="113"/>
      <c r="H143" s="113"/>
      <c r="I143" s="113"/>
      <c r="J143" s="113"/>
      <c r="K143" s="115">
        <v>1</v>
      </c>
      <c r="L143" s="114"/>
      <c r="M143" s="118"/>
      <c r="N143" s="63"/>
      <c r="O143" s="17">
        <v>1</v>
      </c>
      <c r="P143" s="64"/>
      <c r="Q143" s="27">
        <f>SUM(C143:P143)</f>
        <v>10</v>
      </c>
    </row>
    <row r="144" spans="1:17" x14ac:dyDescent="0.25">
      <c r="A144" s="30" t="s">
        <v>96</v>
      </c>
      <c r="B144" s="48" t="s">
        <v>90</v>
      </c>
      <c r="C144" s="113"/>
      <c r="D144" s="113"/>
      <c r="E144" s="113"/>
      <c r="F144" s="113">
        <v>2</v>
      </c>
      <c r="G144" s="113"/>
      <c r="H144" s="115">
        <v>9</v>
      </c>
      <c r="I144" s="113"/>
      <c r="J144" s="113">
        <v>2</v>
      </c>
      <c r="K144" s="113"/>
      <c r="L144" s="114"/>
      <c r="M144" s="114"/>
      <c r="N144" s="63"/>
      <c r="O144" s="17"/>
      <c r="P144" s="64"/>
      <c r="Q144" s="27">
        <f>SUM(C144:P144)</f>
        <v>13</v>
      </c>
    </row>
    <row r="145" spans="1:17" x14ac:dyDescent="0.25">
      <c r="A145" s="65" t="s">
        <v>18</v>
      </c>
      <c r="B145" s="48" t="s">
        <v>76</v>
      </c>
      <c r="C145" s="113"/>
      <c r="D145" s="115">
        <v>2</v>
      </c>
      <c r="E145" s="115">
        <v>2</v>
      </c>
      <c r="F145" s="113"/>
      <c r="G145" s="113"/>
      <c r="H145" s="113"/>
      <c r="I145" s="115">
        <v>2</v>
      </c>
      <c r="J145" s="115"/>
      <c r="K145" s="113"/>
      <c r="L145" s="114"/>
      <c r="M145" s="116"/>
      <c r="N145" s="21">
        <v>1</v>
      </c>
      <c r="O145" s="17">
        <v>2</v>
      </c>
      <c r="P145" s="64"/>
      <c r="Q145" s="27">
        <f>SUM(C145:P145)</f>
        <v>9</v>
      </c>
    </row>
    <row r="146" spans="1:17" x14ac:dyDescent="0.25">
      <c r="A146" s="66" t="s">
        <v>127</v>
      </c>
      <c r="B146" s="48" t="s">
        <v>77</v>
      </c>
      <c r="C146" s="114"/>
      <c r="D146" s="114"/>
      <c r="E146" s="114"/>
      <c r="F146" s="114"/>
      <c r="G146" s="116">
        <v>2</v>
      </c>
      <c r="H146" s="114"/>
      <c r="I146" s="114"/>
      <c r="J146" s="114"/>
      <c r="K146" s="114"/>
      <c r="L146" s="116">
        <v>2</v>
      </c>
      <c r="M146" s="114">
        <v>1</v>
      </c>
      <c r="N146" s="63"/>
      <c r="O146" s="17">
        <v>1</v>
      </c>
      <c r="P146" s="64"/>
      <c r="Q146" s="27">
        <f>SUM(C146:P146)</f>
        <v>6</v>
      </c>
    </row>
    <row r="147" spans="1:17" x14ac:dyDescent="0.25">
      <c r="A147" s="66"/>
      <c r="B147" s="48" t="s">
        <v>113</v>
      </c>
      <c r="C147" s="113"/>
      <c r="D147" s="113"/>
      <c r="E147" s="113"/>
      <c r="F147" s="113"/>
      <c r="G147" s="113"/>
      <c r="H147" s="113"/>
      <c r="I147" s="113"/>
      <c r="J147" s="113"/>
      <c r="K147" s="113"/>
      <c r="L147" s="114"/>
      <c r="M147" s="114"/>
      <c r="N147" s="63"/>
      <c r="O147" s="67"/>
      <c r="P147" s="8">
        <v>2</v>
      </c>
      <c r="Q147" s="27">
        <v>2</v>
      </c>
    </row>
    <row r="148" spans="1:17" x14ac:dyDescent="0.25">
      <c r="A148" s="66"/>
      <c r="B148" s="104" t="s">
        <v>148</v>
      </c>
      <c r="C148" s="26" t="s">
        <v>133</v>
      </c>
      <c r="D148" s="61"/>
      <c r="E148" s="61"/>
      <c r="F148" s="61"/>
      <c r="G148" s="61"/>
      <c r="H148" s="61"/>
      <c r="I148" s="61"/>
      <c r="J148" s="61"/>
      <c r="K148" s="61"/>
      <c r="L148" s="62"/>
      <c r="M148" s="62"/>
      <c r="N148" s="63"/>
      <c r="O148" s="67"/>
      <c r="P148" s="64"/>
      <c r="Q148" s="27">
        <f>SUM(Q143:Q147)</f>
        <v>40</v>
      </c>
    </row>
    <row r="149" spans="1:17" ht="24" x14ac:dyDescent="0.25">
      <c r="A149" s="66"/>
      <c r="B149" s="68"/>
      <c r="C149" s="4" t="s">
        <v>1</v>
      </c>
      <c r="D149" s="4" t="s">
        <v>2</v>
      </c>
      <c r="E149" s="4" t="s">
        <v>3</v>
      </c>
      <c r="F149" s="4" t="s">
        <v>4</v>
      </c>
      <c r="G149" s="4" t="s">
        <v>5</v>
      </c>
      <c r="H149" s="4" t="s">
        <v>6</v>
      </c>
      <c r="I149" s="4" t="s">
        <v>7</v>
      </c>
      <c r="J149" s="4" t="s">
        <v>8</v>
      </c>
      <c r="K149" s="4" t="s">
        <v>9</v>
      </c>
      <c r="L149" s="7" t="s">
        <v>10</v>
      </c>
      <c r="M149" s="101" t="s">
        <v>147</v>
      </c>
      <c r="N149" s="21" t="s">
        <v>12</v>
      </c>
      <c r="O149" s="17" t="s">
        <v>13</v>
      </c>
      <c r="P149" s="8" t="s">
        <v>14</v>
      </c>
      <c r="Q149" s="27" t="s">
        <v>15</v>
      </c>
    </row>
    <row r="150" spans="1:17" x14ac:dyDescent="0.25">
      <c r="A150" s="46" t="s">
        <v>0</v>
      </c>
      <c r="B150" s="48" t="s">
        <v>75</v>
      </c>
      <c r="C150" s="113"/>
      <c r="D150" s="107">
        <v>2</v>
      </c>
      <c r="E150" s="107">
        <v>2</v>
      </c>
      <c r="F150" s="113"/>
      <c r="G150" s="113"/>
      <c r="H150" s="113"/>
      <c r="I150" s="113"/>
      <c r="J150" s="113">
        <v>2</v>
      </c>
      <c r="K150" s="113"/>
      <c r="L150" s="114"/>
      <c r="M150" s="114"/>
      <c r="N150" s="21">
        <v>1</v>
      </c>
      <c r="O150" s="17">
        <v>1</v>
      </c>
      <c r="P150" s="64"/>
      <c r="Q150" s="27">
        <f>SUM(C150:O150)</f>
        <v>8</v>
      </c>
    </row>
    <row r="151" spans="1:17" x14ac:dyDescent="0.25">
      <c r="A151" s="30" t="s">
        <v>97</v>
      </c>
      <c r="B151" s="48" t="s">
        <v>88</v>
      </c>
      <c r="C151" s="113"/>
      <c r="D151" s="113"/>
      <c r="E151" s="113"/>
      <c r="F151" s="113"/>
      <c r="G151" s="113"/>
      <c r="H151" s="107">
        <v>8</v>
      </c>
      <c r="I151" s="107">
        <v>2</v>
      </c>
      <c r="J151" s="113"/>
      <c r="K151" s="113"/>
      <c r="L151" s="114"/>
      <c r="M151" s="114"/>
      <c r="N151" s="63"/>
      <c r="O151" s="17">
        <v>1</v>
      </c>
      <c r="P151" s="64"/>
      <c r="Q151" s="27">
        <f>SUM(C151:O151)</f>
        <v>11</v>
      </c>
    </row>
    <row r="152" spans="1:17" x14ac:dyDescent="0.25">
      <c r="A152" s="65" t="s">
        <v>18</v>
      </c>
      <c r="B152" s="48" t="s">
        <v>76</v>
      </c>
      <c r="C152" s="107">
        <v>8</v>
      </c>
      <c r="D152" s="113"/>
      <c r="E152" s="113"/>
      <c r="F152" s="113"/>
      <c r="G152" s="113"/>
      <c r="H152" s="113"/>
      <c r="I152" s="113"/>
      <c r="J152" s="113"/>
      <c r="K152" s="113"/>
      <c r="L152" s="114"/>
      <c r="M152" s="114"/>
      <c r="N152" s="63"/>
      <c r="O152" s="17">
        <v>2</v>
      </c>
      <c r="P152" s="64"/>
      <c r="Q152" s="27">
        <f>SUM(C152:O152)</f>
        <v>10</v>
      </c>
    </row>
    <row r="153" spans="1:17" x14ac:dyDescent="0.25">
      <c r="A153" s="69" t="s">
        <v>128</v>
      </c>
      <c r="B153" s="48" t="s">
        <v>64</v>
      </c>
      <c r="C153" s="113"/>
      <c r="D153" s="113"/>
      <c r="E153" s="113"/>
      <c r="F153" s="113">
        <v>2</v>
      </c>
      <c r="G153" s="113"/>
      <c r="H153" s="113"/>
      <c r="I153" s="113"/>
      <c r="J153" s="113"/>
      <c r="K153" s="107">
        <v>1</v>
      </c>
      <c r="L153" s="114"/>
      <c r="M153" s="108">
        <v>1</v>
      </c>
      <c r="N153" s="63"/>
      <c r="O153" s="67"/>
      <c r="P153" s="64"/>
      <c r="Q153" s="27">
        <f>SUM(C153:P153)</f>
        <v>4</v>
      </c>
    </row>
    <row r="154" spans="1:17" x14ac:dyDescent="0.25">
      <c r="A154" s="66"/>
      <c r="B154" s="48" t="s">
        <v>77</v>
      </c>
      <c r="C154" s="114"/>
      <c r="D154" s="114"/>
      <c r="E154" s="114"/>
      <c r="F154" s="114"/>
      <c r="G154" s="108">
        <v>2</v>
      </c>
      <c r="H154" s="114"/>
      <c r="I154" s="114"/>
      <c r="J154" s="114"/>
      <c r="K154" s="114"/>
      <c r="L154" s="108">
        <v>3</v>
      </c>
      <c r="M154" s="114"/>
      <c r="N154" s="63"/>
      <c r="O154" s="17"/>
      <c r="P154" s="64"/>
      <c r="Q154" s="27">
        <f t="shared" ref="Q154:Q155" si="3">SUM(C154:P154)</f>
        <v>5</v>
      </c>
    </row>
    <row r="155" spans="1:17" x14ac:dyDescent="0.25">
      <c r="A155" s="66"/>
      <c r="B155" s="48" t="s">
        <v>25</v>
      </c>
      <c r="C155" s="113"/>
      <c r="D155" s="113"/>
      <c r="E155" s="113"/>
      <c r="F155" s="113"/>
      <c r="G155" s="113"/>
      <c r="H155" s="113"/>
      <c r="I155" s="113"/>
      <c r="J155" s="113"/>
      <c r="K155" s="113"/>
      <c r="L155" s="114"/>
      <c r="M155" s="114"/>
      <c r="N155" s="63"/>
      <c r="O155" s="67"/>
      <c r="P155" s="8">
        <v>2</v>
      </c>
      <c r="Q155" s="27">
        <f t="shared" si="3"/>
        <v>2</v>
      </c>
    </row>
    <row r="156" spans="1:17" x14ac:dyDescent="0.25">
      <c r="A156" s="66"/>
      <c r="B156" s="104" t="s">
        <v>150</v>
      </c>
      <c r="C156" s="26" t="s">
        <v>133</v>
      </c>
      <c r="D156" s="61"/>
      <c r="E156" s="61"/>
      <c r="F156" s="61"/>
      <c r="G156" s="61"/>
      <c r="H156" s="61"/>
      <c r="I156" s="61"/>
      <c r="J156" s="61"/>
      <c r="K156" s="61"/>
      <c r="L156" s="62"/>
      <c r="M156" s="62"/>
      <c r="N156" s="63"/>
      <c r="O156" s="67"/>
      <c r="P156" s="64"/>
      <c r="Q156" s="27">
        <f>SUM(Q150:Q155)</f>
        <v>40</v>
      </c>
    </row>
    <row r="157" spans="1:17" x14ac:dyDescent="0.25">
      <c r="A157" s="45" t="s">
        <v>0</v>
      </c>
      <c r="B157" s="68"/>
      <c r="C157" s="1" t="s">
        <v>1</v>
      </c>
      <c r="D157" s="1" t="s">
        <v>2</v>
      </c>
      <c r="E157" s="1" t="s">
        <v>3</v>
      </c>
      <c r="F157" s="1" t="s">
        <v>4</v>
      </c>
      <c r="G157" s="1" t="s">
        <v>5</v>
      </c>
      <c r="H157" s="1" t="s">
        <v>6</v>
      </c>
      <c r="I157" s="1" t="s">
        <v>7</v>
      </c>
      <c r="J157" s="1" t="s">
        <v>8</v>
      </c>
      <c r="K157" s="1" t="s">
        <v>9</v>
      </c>
      <c r="L157" s="12" t="s">
        <v>10</v>
      </c>
      <c r="M157" s="12" t="s">
        <v>11</v>
      </c>
      <c r="N157" s="21" t="s">
        <v>12</v>
      </c>
      <c r="O157" s="17" t="s">
        <v>13</v>
      </c>
      <c r="P157" s="8" t="s">
        <v>14</v>
      </c>
      <c r="Q157" s="75" t="s">
        <v>15</v>
      </c>
    </row>
    <row r="158" spans="1:17" x14ac:dyDescent="0.25">
      <c r="A158" s="57"/>
      <c r="B158" s="68"/>
      <c r="C158" s="61"/>
      <c r="D158" s="61"/>
      <c r="E158" s="61"/>
      <c r="F158" s="61"/>
      <c r="G158" s="61"/>
      <c r="H158" s="61"/>
      <c r="I158" s="61"/>
      <c r="J158" s="61"/>
      <c r="K158" s="61"/>
      <c r="L158" s="62"/>
      <c r="M158" s="62"/>
      <c r="N158" s="63"/>
      <c r="O158" s="67"/>
      <c r="P158" s="64"/>
      <c r="Q158" s="27">
        <v>0</v>
      </c>
    </row>
    <row r="159" spans="1:17" x14ac:dyDescent="0.25">
      <c r="A159" s="30" t="s">
        <v>82</v>
      </c>
      <c r="B159" s="48" t="s">
        <v>79</v>
      </c>
      <c r="C159" s="9">
        <v>8</v>
      </c>
      <c r="D159" s="9">
        <v>2</v>
      </c>
      <c r="E159" s="9">
        <v>2</v>
      </c>
      <c r="F159" s="9">
        <v>2</v>
      </c>
      <c r="G159" s="70"/>
      <c r="H159" s="70"/>
      <c r="I159" s="70"/>
      <c r="J159" s="70"/>
      <c r="K159" s="9">
        <v>1</v>
      </c>
      <c r="L159" s="62"/>
      <c r="M159" s="62"/>
      <c r="N159" s="21">
        <v>1</v>
      </c>
      <c r="O159" s="17">
        <v>2</v>
      </c>
      <c r="P159" s="64"/>
      <c r="Q159" s="27">
        <f t="shared" ref="Q159:Q162" si="4">SUM(C159:P159)</f>
        <v>18</v>
      </c>
    </row>
    <row r="160" spans="1:17" x14ac:dyDescent="0.25">
      <c r="A160" s="65" t="s">
        <v>18</v>
      </c>
      <c r="B160" s="48" t="s">
        <v>80</v>
      </c>
      <c r="C160" s="61"/>
      <c r="D160" s="61"/>
      <c r="E160" s="61"/>
      <c r="F160" s="61"/>
      <c r="G160" s="61"/>
      <c r="H160" s="4">
        <v>9</v>
      </c>
      <c r="I160" s="4">
        <v>2</v>
      </c>
      <c r="J160" s="4">
        <v>2</v>
      </c>
      <c r="K160" s="61"/>
      <c r="L160" s="62"/>
      <c r="M160" s="62"/>
      <c r="N160" s="63"/>
      <c r="O160" s="17">
        <v>2</v>
      </c>
      <c r="P160" s="64"/>
      <c r="Q160" s="27">
        <f t="shared" si="4"/>
        <v>15</v>
      </c>
    </row>
    <row r="161" spans="1:17" x14ac:dyDescent="0.25">
      <c r="A161" s="69" t="s">
        <v>129</v>
      </c>
      <c r="B161" s="48" t="s">
        <v>81</v>
      </c>
      <c r="C161" s="62"/>
      <c r="D161" s="62"/>
      <c r="E161" s="62"/>
      <c r="F161" s="62"/>
      <c r="G161" s="7">
        <v>2</v>
      </c>
      <c r="H161" s="62"/>
      <c r="I161" s="62"/>
      <c r="J161" s="62"/>
      <c r="K161" s="62"/>
      <c r="L161" s="7">
        <v>3</v>
      </c>
      <c r="M161" s="62"/>
      <c r="N161" s="63"/>
      <c r="O161" s="67"/>
      <c r="P161" s="64"/>
      <c r="Q161" s="27">
        <f t="shared" si="4"/>
        <v>5</v>
      </c>
    </row>
    <row r="162" spans="1:17" x14ac:dyDescent="0.25">
      <c r="A162" s="71"/>
      <c r="B162" s="48" t="s">
        <v>78</v>
      </c>
      <c r="C162" s="61"/>
      <c r="D162" s="61"/>
      <c r="E162" s="61"/>
      <c r="F162" s="61"/>
      <c r="G162" s="61"/>
      <c r="H162" s="61"/>
      <c r="I162" s="61"/>
      <c r="J162" s="61"/>
      <c r="K162" s="61"/>
      <c r="L162" s="62"/>
      <c r="M162" s="62"/>
      <c r="N162" s="63"/>
      <c r="O162" s="67"/>
      <c r="P162" s="8">
        <v>2</v>
      </c>
      <c r="Q162" s="27">
        <f t="shared" si="4"/>
        <v>2</v>
      </c>
    </row>
    <row r="163" spans="1:17" x14ac:dyDescent="0.25">
      <c r="A163" s="66"/>
      <c r="B163" s="55" t="s">
        <v>136</v>
      </c>
      <c r="C163" s="72" t="s">
        <v>133</v>
      </c>
      <c r="D163" s="70"/>
      <c r="E163" s="70"/>
      <c r="F163" s="70"/>
      <c r="G163" s="70"/>
      <c r="H163" s="70"/>
      <c r="I163" s="70"/>
      <c r="J163" s="70"/>
      <c r="K163" s="70"/>
      <c r="L163" s="62"/>
      <c r="M163" s="62"/>
      <c r="N163" s="63"/>
      <c r="O163" s="67"/>
      <c r="P163" s="64"/>
      <c r="Q163" s="27">
        <f>SUM(Q158:Q162)</f>
        <v>40</v>
      </c>
    </row>
    <row r="164" spans="1:17" x14ac:dyDescent="0.25">
      <c r="A164" s="94"/>
      <c r="B164" s="55"/>
      <c r="C164" s="95"/>
      <c r="D164" s="96"/>
      <c r="E164" s="96"/>
      <c r="F164" s="96"/>
      <c r="G164" s="96"/>
      <c r="H164" s="96"/>
      <c r="I164" s="96"/>
      <c r="J164" s="96"/>
      <c r="K164" s="96"/>
      <c r="L164" s="97"/>
      <c r="M164" s="97"/>
      <c r="N164" s="98"/>
      <c r="O164" s="99"/>
      <c r="P164" s="100"/>
      <c r="Q164" s="93"/>
    </row>
    <row r="165" spans="1:17" x14ac:dyDescent="0.25">
      <c r="A165" s="94"/>
      <c r="B165" s="55"/>
      <c r="C165" s="95"/>
      <c r="D165" s="96"/>
      <c r="E165" s="96"/>
      <c r="F165" s="96"/>
      <c r="G165" s="96"/>
      <c r="H165" s="96"/>
      <c r="I165" s="96"/>
      <c r="J165" s="96"/>
      <c r="K165" s="96"/>
      <c r="L165" s="97"/>
      <c r="M165" s="97"/>
      <c r="N165" s="98"/>
      <c r="O165" s="99"/>
      <c r="P165" s="100"/>
      <c r="Q165" s="93"/>
    </row>
    <row r="166" spans="1:17" x14ac:dyDescent="0.25">
      <c r="A166" s="122" t="s">
        <v>92</v>
      </c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1"/>
    </row>
    <row r="167" spans="1:17" x14ac:dyDescent="0.25">
      <c r="A167" s="119" t="s">
        <v>143</v>
      </c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4"/>
    </row>
    <row r="168" spans="1:17" x14ac:dyDescent="0.25">
      <c r="A168" s="56"/>
      <c r="B168" s="47"/>
      <c r="C168" s="2" t="s">
        <v>1</v>
      </c>
      <c r="D168" s="2" t="s">
        <v>2</v>
      </c>
      <c r="E168" s="2" t="s">
        <v>3</v>
      </c>
      <c r="F168" s="2" t="s">
        <v>4</v>
      </c>
      <c r="G168" s="2" t="s">
        <v>5</v>
      </c>
      <c r="H168" s="2" t="s">
        <v>6</v>
      </c>
      <c r="I168" s="2" t="s">
        <v>7</v>
      </c>
      <c r="J168" s="2" t="s">
        <v>8</v>
      </c>
      <c r="K168" s="2" t="s">
        <v>9</v>
      </c>
      <c r="L168" s="10" t="s">
        <v>10</v>
      </c>
      <c r="M168" s="10" t="s">
        <v>11</v>
      </c>
      <c r="N168" s="21" t="s">
        <v>12</v>
      </c>
      <c r="O168" s="17" t="s">
        <v>13</v>
      </c>
      <c r="P168" s="8" t="s">
        <v>14</v>
      </c>
      <c r="Q168" s="73" t="s">
        <v>15</v>
      </c>
    </row>
    <row r="169" spans="1:17" x14ac:dyDescent="0.25">
      <c r="A169" s="29" t="s">
        <v>0</v>
      </c>
      <c r="B169" s="48" t="s">
        <v>83</v>
      </c>
      <c r="C169" s="115"/>
      <c r="D169" s="115">
        <v>1</v>
      </c>
      <c r="E169" s="115">
        <v>2</v>
      </c>
      <c r="F169" s="115"/>
      <c r="G169" s="115"/>
      <c r="H169" s="115">
        <v>9</v>
      </c>
      <c r="I169" s="115">
        <v>2</v>
      </c>
      <c r="J169" s="115"/>
      <c r="K169" s="115">
        <v>1</v>
      </c>
      <c r="L169" s="116"/>
      <c r="M169" s="116"/>
      <c r="N169" s="21"/>
      <c r="O169" s="17">
        <v>2</v>
      </c>
      <c r="P169" s="8"/>
      <c r="Q169" s="27">
        <v>17</v>
      </c>
    </row>
    <row r="170" spans="1:17" x14ac:dyDescent="0.25">
      <c r="A170" s="46" t="s">
        <v>93</v>
      </c>
      <c r="B170" s="48" t="s">
        <v>91</v>
      </c>
      <c r="C170" s="115">
        <v>9</v>
      </c>
      <c r="D170" s="115"/>
      <c r="E170" s="115"/>
      <c r="F170" s="115"/>
      <c r="G170" s="115"/>
      <c r="H170" s="115"/>
      <c r="I170" s="115"/>
      <c r="J170" s="115">
        <v>2</v>
      </c>
      <c r="K170" s="115"/>
      <c r="L170" s="116"/>
      <c r="M170" s="116"/>
      <c r="N170" s="21">
        <v>1</v>
      </c>
      <c r="O170" s="17">
        <v>2</v>
      </c>
      <c r="P170" s="8"/>
      <c r="Q170" s="27">
        <f>SUM(C170:O170)</f>
        <v>14</v>
      </c>
    </row>
    <row r="171" spans="1:17" x14ac:dyDescent="0.25">
      <c r="A171" s="34" t="s">
        <v>130</v>
      </c>
      <c r="B171" s="48" t="s">
        <v>84</v>
      </c>
      <c r="C171" s="116"/>
      <c r="D171" s="116"/>
      <c r="E171" s="116"/>
      <c r="F171" s="116">
        <v>2</v>
      </c>
      <c r="G171" s="116">
        <v>2</v>
      </c>
      <c r="H171" s="116"/>
      <c r="I171" s="116"/>
      <c r="J171" s="116"/>
      <c r="K171" s="116"/>
      <c r="L171" s="116">
        <v>3</v>
      </c>
      <c r="M171" s="116"/>
      <c r="N171" s="21"/>
      <c r="O171" s="17"/>
      <c r="P171" s="8"/>
      <c r="Q171" s="27">
        <f>SUM(C171:O171)</f>
        <v>7</v>
      </c>
    </row>
    <row r="172" spans="1:17" x14ac:dyDescent="0.25">
      <c r="A172" s="60"/>
      <c r="B172" s="48" t="s">
        <v>28</v>
      </c>
      <c r="C172" s="115"/>
      <c r="D172" s="115"/>
      <c r="E172" s="115"/>
      <c r="F172" s="115"/>
      <c r="G172" s="115"/>
      <c r="H172" s="115"/>
      <c r="I172" s="115"/>
      <c r="J172" s="115"/>
      <c r="K172" s="115"/>
      <c r="L172" s="116"/>
      <c r="M172" s="116"/>
      <c r="N172" s="21"/>
      <c r="O172" s="17"/>
      <c r="P172" s="8">
        <v>2</v>
      </c>
      <c r="Q172" s="27">
        <v>2</v>
      </c>
    </row>
    <row r="173" spans="1:17" x14ac:dyDescent="0.25">
      <c r="A173" s="36"/>
      <c r="B173" s="47"/>
      <c r="C173" s="4"/>
      <c r="D173" s="4"/>
      <c r="E173" s="4"/>
      <c r="F173" s="4"/>
      <c r="G173" s="4"/>
      <c r="H173" s="4"/>
      <c r="I173" s="4"/>
      <c r="J173" s="4"/>
      <c r="K173" s="4"/>
      <c r="L173" s="7"/>
      <c r="M173" s="7"/>
      <c r="N173" s="21"/>
      <c r="O173" s="17"/>
      <c r="P173" s="8"/>
      <c r="Q173" s="27">
        <f>SUM(Q169:Q172)</f>
        <v>40</v>
      </c>
    </row>
    <row r="174" spans="1:17" x14ac:dyDescent="0.25">
      <c r="A174" s="36"/>
      <c r="B174" s="47"/>
      <c r="C174" s="2" t="s">
        <v>1</v>
      </c>
      <c r="D174" s="2" t="s">
        <v>2</v>
      </c>
      <c r="E174" s="2" t="s">
        <v>3</v>
      </c>
      <c r="F174" s="2" t="s">
        <v>4</v>
      </c>
      <c r="G174" s="2" t="s">
        <v>5</v>
      </c>
      <c r="H174" s="2" t="s">
        <v>6</v>
      </c>
      <c r="I174" s="2" t="s">
        <v>7</v>
      </c>
      <c r="J174" s="2" t="s">
        <v>8</v>
      </c>
      <c r="K174" s="2" t="s">
        <v>9</v>
      </c>
      <c r="L174" s="10" t="s">
        <v>10</v>
      </c>
      <c r="M174" s="10" t="s">
        <v>11</v>
      </c>
      <c r="N174" s="21" t="s">
        <v>12</v>
      </c>
      <c r="O174" s="17" t="s">
        <v>13</v>
      </c>
      <c r="P174" s="8" t="s">
        <v>14</v>
      </c>
      <c r="Q174" s="73" t="s">
        <v>15</v>
      </c>
    </row>
    <row r="175" spans="1:17" x14ac:dyDescent="0.25">
      <c r="A175" s="29" t="s">
        <v>0</v>
      </c>
      <c r="B175" s="48" t="s">
        <v>85</v>
      </c>
      <c r="C175" s="107"/>
      <c r="D175" s="107"/>
      <c r="E175" s="107"/>
      <c r="F175" s="107"/>
      <c r="G175" s="107">
        <v>2</v>
      </c>
      <c r="H175" s="107">
        <v>9</v>
      </c>
      <c r="I175" s="107">
        <v>2</v>
      </c>
      <c r="J175" s="107"/>
      <c r="K175" s="107">
        <v>1</v>
      </c>
      <c r="L175" s="108">
        <v>3</v>
      </c>
      <c r="M175" s="7"/>
      <c r="N175" s="21"/>
      <c r="O175" s="17">
        <v>2</v>
      </c>
      <c r="P175" s="8"/>
      <c r="Q175" s="27">
        <f>SUM(C175:P175)</f>
        <v>19</v>
      </c>
    </row>
    <row r="176" spans="1:17" x14ac:dyDescent="0.25">
      <c r="A176" s="30" t="s">
        <v>94</v>
      </c>
      <c r="B176" s="48" t="s">
        <v>86</v>
      </c>
      <c r="C176" s="107">
        <v>8</v>
      </c>
      <c r="D176" s="107">
        <v>2</v>
      </c>
      <c r="E176" s="107">
        <v>2</v>
      </c>
      <c r="F176" s="107">
        <v>2</v>
      </c>
      <c r="G176" s="107"/>
      <c r="H176" s="107"/>
      <c r="I176" s="107"/>
      <c r="J176" s="107">
        <v>2</v>
      </c>
      <c r="K176" s="107"/>
      <c r="L176" s="108"/>
      <c r="M176" s="7"/>
      <c r="N176" s="21">
        <v>1</v>
      </c>
      <c r="O176" s="17">
        <v>2</v>
      </c>
      <c r="P176" s="8"/>
      <c r="Q176" s="27">
        <f>SUM(C176:P176)</f>
        <v>19</v>
      </c>
    </row>
    <row r="177" spans="1:17" x14ac:dyDescent="0.25">
      <c r="A177" s="60"/>
      <c r="B177" s="48" t="s">
        <v>35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8"/>
      <c r="M177" s="7"/>
      <c r="N177" s="21"/>
      <c r="O177" s="17"/>
      <c r="P177" s="8">
        <v>2</v>
      </c>
      <c r="Q177" s="27">
        <v>2</v>
      </c>
    </row>
    <row r="178" spans="1:17" x14ac:dyDescent="0.25">
      <c r="A178" s="31" t="s">
        <v>130</v>
      </c>
      <c r="B178" s="4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8"/>
      <c r="M178" s="7"/>
      <c r="N178" s="21"/>
      <c r="O178" s="17"/>
      <c r="P178" s="8"/>
      <c r="Q178" s="27">
        <v>0</v>
      </c>
    </row>
    <row r="179" spans="1:17" x14ac:dyDescent="0.25">
      <c r="A179" s="30"/>
      <c r="B179" s="4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8"/>
      <c r="M179" s="7"/>
      <c r="N179" s="21"/>
      <c r="O179" s="17"/>
      <c r="P179" s="8"/>
      <c r="Q179" s="27">
        <v>0</v>
      </c>
    </row>
    <row r="180" spans="1:17" x14ac:dyDescent="0.25">
      <c r="A180" s="30"/>
      <c r="B180" s="47"/>
      <c r="C180" s="2" t="s">
        <v>1</v>
      </c>
      <c r="D180" s="2" t="s">
        <v>2</v>
      </c>
      <c r="E180" s="2" t="s">
        <v>3</v>
      </c>
      <c r="F180" s="2" t="s">
        <v>4</v>
      </c>
      <c r="G180" s="2" t="s">
        <v>5</v>
      </c>
      <c r="H180" s="2" t="s">
        <v>6</v>
      </c>
      <c r="I180" s="2" t="s">
        <v>7</v>
      </c>
      <c r="J180" s="2" t="s">
        <v>8</v>
      </c>
      <c r="K180" s="2" t="s">
        <v>9</v>
      </c>
      <c r="L180" s="10" t="s">
        <v>10</v>
      </c>
      <c r="M180" s="10" t="s">
        <v>11</v>
      </c>
      <c r="N180" s="21" t="s">
        <v>12</v>
      </c>
      <c r="O180" s="17" t="s">
        <v>13</v>
      </c>
      <c r="P180" s="8" t="s">
        <v>14</v>
      </c>
      <c r="Q180" s="73" t="s">
        <v>15</v>
      </c>
    </row>
    <row r="181" spans="1:17" x14ac:dyDescent="0.25">
      <c r="A181" s="29" t="s">
        <v>0</v>
      </c>
      <c r="B181" s="48" t="s">
        <v>87</v>
      </c>
      <c r="C181" s="107">
        <v>8</v>
      </c>
      <c r="D181" s="107"/>
      <c r="E181" s="107"/>
      <c r="F181" s="107">
        <v>2</v>
      </c>
      <c r="G181" s="107"/>
      <c r="H181" s="107"/>
      <c r="I181" s="107"/>
      <c r="J181" s="107"/>
      <c r="K181" s="107"/>
      <c r="L181" s="108"/>
      <c r="M181" s="7"/>
      <c r="N181" s="21">
        <v>1</v>
      </c>
      <c r="O181" s="17">
        <v>1</v>
      </c>
      <c r="P181" s="8"/>
      <c r="Q181" s="27">
        <f>SUM(C181:P181)</f>
        <v>12</v>
      </c>
    </row>
    <row r="182" spans="1:17" x14ac:dyDescent="0.25">
      <c r="A182" s="30" t="s">
        <v>95</v>
      </c>
      <c r="B182" s="48" t="s">
        <v>89</v>
      </c>
      <c r="C182" s="107"/>
      <c r="D182" s="107"/>
      <c r="E182" s="107"/>
      <c r="F182" s="107"/>
      <c r="G182" s="107"/>
      <c r="H182" s="107">
        <v>9</v>
      </c>
      <c r="I182" s="107">
        <v>2</v>
      </c>
      <c r="J182" s="107">
        <v>2</v>
      </c>
      <c r="K182" s="107">
        <v>1</v>
      </c>
      <c r="L182" s="108"/>
      <c r="M182" s="7"/>
      <c r="N182" s="21"/>
      <c r="O182" s="17">
        <v>1</v>
      </c>
      <c r="P182" s="8"/>
      <c r="Q182" s="27">
        <f>SUM(C182:P182)</f>
        <v>15</v>
      </c>
    </row>
    <row r="183" spans="1:17" x14ac:dyDescent="0.25">
      <c r="A183" s="34" t="s">
        <v>128</v>
      </c>
      <c r="B183" s="48" t="s">
        <v>84</v>
      </c>
      <c r="C183" s="108"/>
      <c r="D183" s="108">
        <v>2</v>
      </c>
      <c r="E183" s="108">
        <v>2</v>
      </c>
      <c r="F183" s="108"/>
      <c r="G183" s="108">
        <v>2</v>
      </c>
      <c r="H183" s="108"/>
      <c r="I183" s="108"/>
      <c r="J183" s="108"/>
      <c r="K183" s="108"/>
      <c r="L183" s="108">
        <v>3</v>
      </c>
      <c r="M183" s="7"/>
      <c r="N183" s="21"/>
      <c r="O183" s="17">
        <v>2</v>
      </c>
      <c r="P183" s="8"/>
      <c r="Q183" s="27">
        <f>SUM(C183:P183)</f>
        <v>11</v>
      </c>
    </row>
    <row r="184" spans="1:17" x14ac:dyDescent="0.25">
      <c r="A184" s="36"/>
      <c r="B184" s="48" t="s">
        <v>28</v>
      </c>
      <c r="C184" s="4"/>
      <c r="D184" s="4"/>
      <c r="E184" s="4"/>
      <c r="F184" s="4"/>
      <c r="G184" s="4"/>
      <c r="H184" s="4"/>
      <c r="I184" s="4"/>
      <c r="J184" s="4"/>
      <c r="K184" s="4"/>
      <c r="L184" s="7"/>
      <c r="M184" s="7"/>
      <c r="N184" s="21"/>
      <c r="O184" s="17"/>
      <c r="P184" s="8">
        <v>2</v>
      </c>
      <c r="Q184" s="27">
        <f>SUM(D184:P184)</f>
        <v>2</v>
      </c>
    </row>
    <row r="185" spans="1:17" x14ac:dyDescent="0.25">
      <c r="A185" s="36"/>
      <c r="B185" s="48"/>
      <c r="C185" s="5"/>
      <c r="D185" s="5"/>
      <c r="E185" s="5"/>
      <c r="F185" s="5"/>
      <c r="G185" s="5"/>
      <c r="H185" s="5"/>
      <c r="I185" s="5"/>
      <c r="J185" s="5"/>
      <c r="K185" s="5"/>
      <c r="L185" s="13"/>
      <c r="M185" s="13"/>
      <c r="N185" s="23"/>
      <c r="O185" s="19"/>
      <c r="P185" s="6"/>
      <c r="Q185" s="27">
        <f>SUM(Q181:Q184)</f>
        <v>40</v>
      </c>
    </row>
  </sheetData>
  <mergeCells count="8">
    <mergeCell ref="A133:Q133"/>
    <mergeCell ref="A166:Q166"/>
    <mergeCell ref="A167:Q167"/>
    <mergeCell ref="A1:Q1"/>
    <mergeCell ref="A2:Q2"/>
    <mergeCell ref="A67:Q67"/>
    <mergeCell ref="A68:Q68"/>
    <mergeCell ref="A132:Q13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17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soluzione n 3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2020-09-21T08:28:26Z</dcterms:modified>
</cp:coreProperties>
</file>